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20" windowHeight="8010"/>
  </bookViews>
  <sheets>
    <sheet name="Info" sheetId="2" r:id="rId1"/>
    <sheet name="Model" sheetId="1" r:id="rId2"/>
  </sheets>
  <definedNames>
    <definedName name="D">Model!$C$4</definedName>
    <definedName name="n">Model!$C$3</definedName>
    <definedName name="x">Model!$C$2</definedName>
  </definedNames>
  <calcPr calcId="125725"/>
</workbook>
</file>

<file path=xl/calcChain.xml><?xml version="1.0" encoding="utf-8"?>
<calcChain xmlns="http://schemas.openxmlformats.org/spreadsheetml/2006/main">
  <c r="F2" i="1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D103"/>
  <c r="E103"/>
  <c r="D104"/>
  <c r="E104"/>
  <c r="D105"/>
  <c r="E105"/>
  <c r="D106"/>
  <c r="E106"/>
  <c r="D107"/>
  <c r="E107"/>
  <c r="D108"/>
  <c r="E108"/>
  <c r="D109"/>
  <c r="E109"/>
  <c r="D110"/>
  <c r="E110"/>
  <c r="D111"/>
  <c r="E111"/>
  <c r="D112"/>
  <c r="E112"/>
  <c r="D113"/>
  <c r="E113"/>
  <c r="D114"/>
  <c r="E114"/>
  <c r="D115"/>
  <c r="E115"/>
  <c r="D116"/>
  <c r="E116"/>
  <c r="D117"/>
  <c r="E117"/>
  <c r="D118"/>
  <c r="E118"/>
  <c r="D119"/>
  <c r="E119"/>
  <c r="D120"/>
  <c r="E120"/>
  <c r="D121"/>
  <c r="E121"/>
  <c r="D122"/>
  <c r="E122"/>
  <c r="D123"/>
  <c r="E123"/>
  <c r="D124"/>
  <c r="E124"/>
  <c r="D125"/>
  <c r="E125"/>
  <c r="D126"/>
  <c r="E126"/>
  <c r="D127"/>
  <c r="E127"/>
  <c r="D128"/>
  <c r="E128"/>
  <c r="D129"/>
  <c r="E129"/>
  <c r="D130"/>
  <c r="E130"/>
  <c r="D131"/>
  <c r="E131"/>
  <c r="D132"/>
  <c r="E132"/>
  <c r="D133"/>
  <c r="E133"/>
  <c r="D134"/>
  <c r="E134"/>
  <c r="D135"/>
  <c r="E135"/>
  <c r="D136"/>
  <c r="E136"/>
  <c r="D137"/>
  <c r="E137"/>
  <c r="D138"/>
  <c r="E138"/>
  <c r="D139"/>
  <c r="E139"/>
  <c r="D140"/>
  <c r="E140"/>
  <c r="D141"/>
  <c r="E141"/>
  <c r="D142"/>
  <c r="E142"/>
  <c r="D143"/>
  <c r="E143"/>
  <c r="D144"/>
  <c r="E144"/>
  <c r="D145"/>
  <c r="E145"/>
  <c r="D146"/>
  <c r="E146"/>
  <c r="D147"/>
  <c r="E147"/>
  <c r="D148"/>
  <c r="E148"/>
  <c r="D149"/>
  <c r="E149"/>
  <c r="D150"/>
  <c r="E150"/>
  <c r="D151"/>
  <c r="E151"/>
  <c r="D152"/>
  <c r="E152"/>
  <c r="D153"/>
  <c r="E153"/>
  <c r="D154"/>
  <c r="E154"/>
  <c r="D155"/>
  <c r="E155"/>
  <c r="D156"/>
  <c r="E156"/>
  <c r="D157"/>
  <c r="E157"/>
  <c r="D158"/>
  <c r="E158"/>
  <c r="D159"/>
  <c r="E159"/>
  <c r="D160"/>
  <c r="E160"/>
  <c r="D161"/>
  <c r="E161"/>
  <c r="D162"/>
  <c r="E162"/>
  <c r="D163"/>
  <c r="E163"/>
  <c r="D164"/>
  <c r="E164"/>
  <c r="D165"/>
  <c r="E165"/>
  <c r="D166"/>
  <c r="E166"/>
  <c r="D167"/>
  <c r="E167"/>
  <c r="D168"/>
  <c r="E168"/>
  <c r="D169"/>
  <c r="E169"/>
  <c r="D170"/>
  <c r="E170"/>
  <c r="D171"/>
  <c r="E171"/>
  <c r="D172"/>
  <c r="E172"/>
  <c r="D173"/>
  <c r="E173"/>
  <c r="D174"/>
  <c r="E174"/>
  <c r="D175"/>
  <c r="E175"/>
  <c r="D176"/>
  <c r="E176"/>
  <c r="D177"/>
  <c r="E177"/>
  <c r="D178"/>
  <c r="E178"/>
  <c r="D179"/>
  <c r="E179"/>
  <c r="D180"/>
  <c r="E180"/>
  <c r="D181"/>
  <c r="E181"/>
  <c r="D182"/>
  <c r="E182"/>
  <c r="D183"/>
  <c r="E183"/>
  <c r="D184"/>
  <c r="E184"/>
  <c r="D185"/>
  <c r="E185"/>
  <c r="D186"/>
  <c r="E186"/>
  <c r="D187"/>
  <c r="E187"/>
  <c r="D188"/>
  <c r="E188"/>
  <c r="D189"/>
  <c r="E189"/>
  <c r="D190"/>
  <c r="E190"/>
  <c r="D191"/>
  <c r="E191"/>
  <c r="D192"/>
  <c r="E192"/>
  <c r="D193"/>
  <c r="E193"/>
  <c r="D194"/>
  <c r="E194"/>
  <c r="D195"/>
  <c r="E195"/>
  <c r="D196"/>
  <c r="E196"/>
  <c r="D197"/>
  <c r="E197"/>
  <c r="D198"/>
  <c r="E198"/>
  <c r="D199"/>
  <c r="E199"/>
  <c r="D200"/>
  <c r="E200"/>
  <c r="D201"/>
  <c r="E201"/>
  <c r="D202"/>
  <c r="E202"/>
  <c r="D203"/>
  <c r="E203"/>
  <c r="D204"/>
  <c r="E204"/>
  <c r="D205"/>
  <c r="E205"/>
  <c r="D206"/>
  <c r="E206"/>
  <c r="D207"/>
  <c r="E207"/>
  <c r="D208"/>
  <c r="E208"/>
  <c r="D209"/>
  <c r="E209"/>
  <c r="D210"/>
  <c r="E210"/>
  <c r="D211"/>
  <c r="E211"/>
  <c r="D212"/>
  <c r="E212"/>
  <c r="D213"/>
  <c r="E213"/>
  <c r="D214"/>
  <c r="E214"/>
  <c r="D215"/>
  <c r="E215"/>
  <c r="D216"/>
  <c r="E216"/>
  <c r="D217"/>
  <c r="E217"/>
  <c r="D218"/>
  <c r="E218"/>
  <c r="D219"/>
  <c r="E219"/>
  <c r="D220"/>
  <c r="E220"/>
  <c r="D221"/>
  <c r="E221"/>
  <c r="D222"/>
  <c r="E222"/>
  <c r="D223"/>
  <c r="E223"/>
  <c r="D224"/>
  <c r="E224"/>
  <c r="D225"/>
  <c r="E225"/>
  <c r="D226"/>
  <c r="E226"/>
  <c r="D227"/>
  <c r="E227"/>
  <c r="D228"/>
  <c r="E228"/>
  <c r="D229"/>
  <c r="E229"/>
  <c r="D230"/>
  <c r="E230"/>
  <c r="D231"/>
  <c r="E231"/>
  <c r="D232"/>
  <c r="E232"/>
  <c r="D233"/>
  <c r="E233"/>
  <c r="D234"/>
  <c r="E234"/>
  <c r="D235"/>
  <c r="E235"/>
  <c r="D236"/>
  <c r="E236"/>
  <c r="D237"/>
  <c r="E237"/>
  <c r="D238"/>
  <c r="E238"/>
  <c r="D239"/>
  <c r="E239"/>
  <c r="D240"/>
  <c r="E240"/>
  <c r="D241"/>
  <c r="E241"/>
  <c r="D242"/>
  <c r="E242"/>
  <c r="D243"/>
  <c r="E243"/>
  <c r="D244"/>
  <c r="E244"/>
  <c r="D245"/>
  <c r="E245"/>
  <c r="D246"/>
  <c r="E246"/>
  <c r="D247"/>
  <c r="E247"/>
  <c r="D248"/>
  <c r="E248"/>
  <c r="D249"/>
  <c r="E249"/>
  <c r="D250"/>
  <c r="E250"/>
  <c r="D251"/>
  <c r="E251"/>
  <c r="D252"/>
  <c r="E252"/>
  <c r="D253"/>
  <c r="E253"/>
  <c r="D254"/>
  <c r="E254"/>
  <c r="D255"/>
  <c r="E255"/>
  <c r="D256"/>
  <c r="E256"/>
  <c r="D257"/>
  <c r="E257"/>
  <c r="D258"/>
  <c r="E258"/>
  <c r="D259"/>
  <c r="E259"/>
  <c r="D260"/>
  <c r="E260"/>
  <c r="D261"/>
  <c r="E261"/>
  <c r="D262"/>
  <c r="E262"/>
  <c r="D263"/>
  <c r="E263"/>
  <c r="D264"/>
  <c r="E264"/>
  <c r="D265"/>
  <c r="E265"/>
  <c r="D266"/>
  <c r="E266"/>
  <c r="D267"/>
  <c r="E267"/>
  <c r="D268"/>
  <c r="E268"/>
  <c r="D269"/>
  <c r="E269"/>
  <c r="D270"/>
  <c r="E270"/>
  <c r="D271"/>
  <c r="E271"/>
  <c r="D272"/>
  <c r="E272"/>
  <c r="D273"/>
  <c r="E273"/>
  <c r="D274"/>
  <c r="E274"/>
  <c r="D275"/>
  <c r="E275"/>
  <c r="D276"/>
  <c r="E276"/>
  <c r="D277"/>
  <c r="E277"/>
  <c r="D278"/>
  <c r="E278"/>
  <c r="D279"/>
  <c r="E279"/>
  <c r="D280"/>
  <c r="E280"/>
  <c r="D281"/>
  <c r="E281"/>
  <c r="D282"/>
  <c r="E282"/>
  <c r="D283"/>
  <c r="E283"/>
  <c r="D284"/>
  <c r="E284"/>
  <c r="D285"/>
  <c r="E285"/>
  <c r="D286"/>
  <c r="E286"/>
  <c r="D287"/>
  <c r="E287"/>
  <c r="D288"/>
  <c r="E288"/>
  <c r="D289"/>
  <c r="E289"/>
  <c r="D290"/>
  <c r="E290"/>
  <c r="D291"/>
  <c r="E291"/>
  <c r="D292"/>
  <c r="E292"/>
  <c r="D293"/>
  <c r="E293"/>
  <c r="D294"/>
  <c r="E294"/>
  <c r="D295"/>
  <c r="E295"/>
  <c r="D296"/>
  <c r="E296"/>
  <c r="D297"/>
  <c r="E297"/>
  <c r="D298"/>
  <c r="E298"/>
  <c r="D299"/>
  <c r="E299"/>
  <c r="D300"/>
  <c r="E300"/>
  <c r="D301"/>
  <c r="E301"/>
  <c r="D302"/>
  <c r="E302"/>
  <c r="D303"/>
  <c r="E303"/>
  <c r="D304"/>
  <c r="E304"/>
  <c r="D305"/>
  <c r="E305"/>
  <c r="D306"/>
  <c r="E306"/>
  <c r="D307"/>
  <c r="E307"/>
  <c r="D308"/>
  <c r="E308"/>
  <c r="D309"/>
  <c r="E309"/>
  <c r="D310"/>
  <c r="E310"/>
  <c r="D311"/>
  <c r="E311"/>
  <c r="D312"/>
  <c r="E312"/>
  <c r="D313"/>
  <c r="E313"/>
  <c r="D314"/>
  <c r="E314"/>
  <c r="D315"/>
  <c r="E315"/>
  <c r="D316"/>
  <c r="E316"/>
  <c r="D317"/>
  <c r="E317"/>
  <c r="D318"/>
  <c r="E318"/>
  <c r="D319"/>
  <c r="E319"/>
  <c r="D320"/>
  <c r="E320"/>
  <c r="D321"/>
  <c r="E321"/>
  <c r="D322"/>
  <c r="E322"/>
  <c r="D323"/>
  <c r="E323"/>
  <c r="D324"/>
  <c r="E324"/>
  <c r="D325"/>
  <c r="E325"/>
  <c r="D326"/>
  <c r="E326"/>
  <c r="D327"/>
  <c r="E327"/>
  <c r="D328"/>
  <c r="E328"/>
  <c r="D329"/>
  <c r="E329"/>
  <c r="D330"/>
  <c r="E330"/>
  <c r="D331"/>
  <c r="E331"/>
  <c r="D332"/>
  <c r="E332"/>
  <c r="D333"/>
  <c r="E333"/>
  <c r="D334"/>
  <c r="E334"/>
  <c r="D335"/>
  <c r="E335"/>
  <c r="D336"/>
  <c r="E336"/>
  <c r="D337"/>
  <c r="E337"/>
  <c r="D338"/>
  <c r="E338"/>
  <c r="D339"/>
  <c r="E339"/>
  <c r="D340"/>
  <c r="E340"/>
  <c r="D341"/>
  <c r="E341"/>
  <c r="D342"/>
  <c r="E342"/>
  <c r="D343"/>
  <c r="E343"/>
  <c r="D344"/>
  <c r="E344"/>
  <c r="D345"/>
  <c r="E345"/>
  <c r="D346"/>
  <c r="E346"/>
  <c r="D347"/>
  <c r="E347"/>
  <c r="D348"/>
  <c r="E348"/>
  <c r="D349"/>
  <c r="E349"/>
  <c r="D350"/>
  <c r="E350"/>
  <c r="D351"/>
  <c r="E351"/>
  <c r="D352"/>
  <c r="E352"/>
  <c r="D353"/>
  <c r="E353"/>
  <c r="D354"/>
  <c r="E354"/>
  <c r="D355"/>
  <c r="E355"/>
  <c r="D356"/>
  <c r="E356"/>
  <c r="D357"/>
  <c r="E357"/>
  <c r="D358"/>
  <c r="E358"/>
  <c r="D359"/>
  <c r="E359"/>
  <c r="D360"/>
  <c r="E360"/>
  <c r="D361"/>
  <c r="E361"/>
  <c r="D362"/>
  <c r="E362"/>
  <c r="D363"/>
  <c r="E363"/>
  <c r="D364"/>
  <c r="E364"/>
  <c r="D365"/>
  <c r="E365"/>
  <c r="D366"/>
  <c r="E366"/>
  <c r="D367"/>
  <c r="E367"/>
  <c r="D368"/>
  <c r="E368"/>
  <c r="D369"/>
  <c r="E369"/>
  <c r="D370"/>
  <c r="E370"/>
  <c r="D371"/>
  <c r="E371"/>
  <c r="D372"/>
  <c r="E372"/>
  <c r="D373"/>
  <c r="E373"/>
  <c r="D374"/>
  <c r="E374"/>
  <c r="D375"/>
  <c r="E375"/>
  <c r="D376"/>
  <c r="E376"/>
  <c r="D377"/>
  <c r="E377"/>
  <c r="D378"/>
  <c r="E378"/>
  <c r="D379"/>
  <c r="E379"/>
  <c r="D380"/>
  <c r="E380"/>
  <c r="D381"/>
  <c r="E381"/>
  <c r="D382"/>
  <c r="E382"/>
  <c r="D383"/>
  <c r="E383"/>
  <c r="D384"/>
  <c r="E384"/>
  <c r="D385"/>
  <c r="E385"/>
  <c r="D386"/>
  <c r="E386"/>
  <c r="D387"/>
  <c r="E387"/>
  <c r="D388"/>
  <c r="E388"/>
  <c r="D389"/>
  <c r="E389"/>
  <c r="D390"/>
  <c r="E390"/>
  <c r="D391"/>
  <c r="E391"/>
  <c r="D392"/>
  <c r="E392"/>
  <c r="D393"/>
  <c r="E393"/>
  <c r="D394"/>
  <c r="E394"/>
  <c r="D395"/>
  <c r="E395"/>
  <c r="D396"/>
  <c r="E396"/>
  <c r="D397"/>
  <c r="E397"/>
  <c r="D398"/>
  <c r="E398"/>
  <c r="D399"/>
  <c r="E399"/>
  <c r="D400"/>
  <c r="E400"/>
  <c r="D401"/>
  <c r="E401"/>
  <c r="D402"/>
  <c r="E402"/>
  <c r="D403"/>
  <c r="E403"/>
  <c r="D404"/>
  <c r="E404"/>
  <c r="D405"/>
  <c r="E405"/>
  <c r="D406"/>
  <c r="E406"/>
  <c r="D407"/>
  <c r="E407"/>
  <c r="D408"/>
  <c r="E408"/>
  <c r="D409"/>
  <c r="E409"/>
  <c r="D410"/>
  <c r="E410"/>
  <c r="D411"/>
  <c r="E411"/>
  <c r="D412"/>
  <c r="E412"/>
  <c r="D413"/>
  <c r="E413"/>
  <c r="D414"/>
  <c r="E414"/>
  <c r="D415"/>
  <c r="E415"/>
  <c r="D416"/>
  <c r="E416"/>
  <c r="D417"/>
  <c r="E417"/>
  <c r="D418"/>
  <c r="E418"/>
  <c r="D419"/>
  <c r="E419"/>
  <c r="D420"/>
  <c r="E420"/>
  <c r="D421"/>
  <c r="E421"/>
  <c r="D422"/>
  <c r="E422"/>
  <c r="D423"/>
  <c r="E423"/>
  <c r="D424"/>
  <c r="E424"/>
  <c r="D425"/>
  <c r="E425"/>
  <c r="D426"/>
  <c r="E426"/>
  <c r="D427"/>
  <c r="E427"/>
  <c r="D428"/>
  <c r="E428"/>
  <c r="D429"/>
  <c r="E429"/>
  <c r="D430"/>
  <c r="E430"/>
  <c r="D431"/>
  <c r="E431"/>
  <c r="D432"/>
  <c r="E432"/>
  <c r="D433"/>
  <c r="E433"/>
  <c r="D434"/>
  <c r="E434"/>
  <c r="D435"/>
  <c r="E435"/>
  <c r="D436"/>
  <c r="E436"/>
  <c r="D437"/>
  <c r="E437"/>
  <c r="D438"/>
  <c r="E438"/>
  <c r="D439"/>
  <c r="E439"/>
  <c r="D440"/>
  <c r="E440"/>
  <c r="D441"/>
  <c r="E441"/>
  <c r="D442"/>
  <c r="E442"/>
  <c r="D443"/>
  <c r="E443"/>
  <c r="D444"/>
  <c r="E444"/>
  <c r="D445"/>
  <c r="E445"/>
  <c r="D446"/>
  <c r="E446"/>
  <c r="D447"/>
  <c r="E447"/>
  <c r="D448"/>
  <c r="E448"/>
  <c r="D449"/>
  <c r="E449"/>
  <c r="D450"/>
  <c r="E450"/>
  <c r="D451"/>
  <c r="E451"/>
  <c r="D452"/>
  <c r="E452"/>
  <c r="D453"/>
  <c r="E453"/>
  <c r="D454"/>
  <c r="E454"/>
  <c r="D455"/>
  <c r="E455"/>
  <c r="D456"/>
  <c r="E456"/>
  <c r="D457"/>
  <c r="E457"/>
  <c r="D458"/>
  <c r="E458"/>
  <c r="D459"/>
  <c r="E459"/>
  <c r="D460"/>
  <c r="E460"/>
  <c r="D461"/>
  <c r="E461"/>
  <c r="D462"/>
  <c r="E462"/>
  <c r="D463"/>
  <c r="E463"/>
  <c r="D464"/>
  <c r="E464"/>
  <c r="D465"/>
  <c r="E465"/>
  <c r="D466"/>
  <c r="E466"/>
  <c r="D467"/>
  <c r="E467"/>
  <c r="D468"/>
  <c r="E468"/>
  <c r="D469"/>
  <c r="E469"/>
  <c r="D470"/>
  <c r="E470"/>
  <c r="D471"/>
  <c r="E471"/>
  <c r="D472"/>
  <c r="E472"/>
  <c r="D473"/>
  <c r="E473"/>
  <c r="D474"/>
  <c r="E474"/>
  <c r="D475"/>
  <c r="E475"/>
  <c r="D476"/>
  <c r="E476"/>
  <c r="D477"/>
  <c r="E477"/>
  <c r="D478"/>
  <c r="E478"/>
  <c r="D479"/>
  <c r="E479"/>
  <c r="D480"/>
  <c r="E480"/>
  <c r="D481"/>
  <c r="E481"/>
  <c r="D482"/>
  <c r="E482"/>
  <c r="D483"/>
  <c r="E483"/>
  <c r="D484"/>
  <c r="E484"/>
  <c r="D485"/>
  <c r="E485"/>
  <c r="D486"/>
  <c r="E486"/>
  <c r="D487"/>
  <c r="E487"/>
  <c r="D488"/>
  <c r="E488"/>
  <c r="D489"/>
  <c r="E489"/>
  <c r="D490"/>
  <c r="E490"/>
  <c r="D491"/>
  <c r="E491"/>
  <c r="D492"/>
  <c r="E492"/>
  <c r="D493"/>
  <c r="E493"/>
  <c r="D494"/>
  <c r="E494"/>
  <c r="D495"/>
  <c r="E495"/>
  <c r="D496"/>
  <c r="E496"/>
  <c r="D497"/>
  <c r="E497"/>
  <c r="D498"/>
  <c r="E498"/>
  <c r="D499"/>
  <c r="E499"/>
  <c r="D500"/>
  <c r="E500"/>
  <c r="D501"/>
  <c r="E501"/>
  <c r="D502"/>
  <c r="E502"/>
  <c r="D503"/>
  <c r="E503"/>
  <c r="D504"/>
  <c r="E504"/>
  <c r="D505"/>
  <c r="E505"/>
  <c r="D506"/>
  <c r="E506"/>
  <c r="D507"/>
  <c r="E507"/>
  <c r="D508"/>
  <c r="E508"/>
  <c r="D509"/>
  <c r="E509"/>
  <c r="D510"/>
  <c r="E510"/>
  <c r="D511"/>
  <c r="E511"/>
  <c r="D512"/>
  <c r="E512"/>
  <c r="D513"/>
  <c r="E513"/>
  <c r="D514"/>
  <c r="E514"/>
  <c r="D515"/>
  <c r="E515"/>
  <c r="D516"/>
  <c r="E516"/>
  <c r="D517"/>
  <c r="E517"/>
  <c r="D518"/>
  <c r="E518"/>
  <c r="D519"/>
  <c r="E519"/>
  <c r="D520"/>
  <c r="E520"/>
  <c r="D521"/>
  <c r="E521"/>
  <c r="D522"/>
  <c r="E522"/>
  <c r="D523"/>
  <c r="E523"/>
  <c r="D524"/>
  <c r="E524"/>
  <c r="D525"/>
  <c r="E525"/>
  <c r="D526"/>
  <c r="E526"/>
  <c r="D527"/>
  <c r="E527"/>
  <c r="D528"/>
  <c r="E528"/>
  <c r="D529"/>
  <c r="E529"/>
  <c r="D530"/>
  <c r="E530"/>
  <c r="D531"/>
  <c r="E531"/>
  <c r="D532"/>
  <c r="E532"/>
  <c r="D533"/>
  <c r="E533"/>
  <c r="D534"/>
  <c r="E534"/>
  <c r="D535"/>
  <c r="E535"/>
  <c r="D536"/>
  <c r="E536"/>
  <c r="D537"/>
  <c r="E537"/>
  <c r="D538"/>
  <c r="E538"/>
  <c r="D539"/>
  <c r="E539"/>
  <c r="D540"/>
  <c r="E540"/>
  <c r="D541"/>
  <c r="E541"/>
  <c r="D542"/>
  <c r="E542"/>
  <c r="D543"/>
  <c r="E543"/>
  <c r="D544"/>
  <c r="E544"/>
  <c r="D545"/>
  <c r="E545"/>
  <c r="D546"/>
  <c r="E546"/>
  <c r="D547"/>
  <c r="E547"/>
  <c r="D548"/>
  <c r="E548"/>
  <c r="D549"/>
  <c r="E549"/>
  <c r="D550"/>
  <c r="E550"/>
  <c r="D551"/>
  <c r="E551"/>
  <c r="D552"/>
  <c r="E552"/>
  <c r="D553"/>
  <c r="E553"/>
  <c r="D554"/>
  <c r="E554"/>
  <c r="D555"/>
  <c r="E555"/>
  <c r="D556"/>
  <c r="E556"/>
  <c r="D557"/>
  <c r="E557"/>
  <c r="D558"/>
  <c r="E558"/>
  <c r="D559"/>
  <c r="E559"/>
  <c r="D560"/>
  <c r="E560"/>
  <c r="D561"/>
  <c r="E561"/>
  <c r="D562"/>
  <c r="E562"/>
  <c r="D563"/>
  <c r="E563"/>
  <c r="D564"/>
  <c r="E564"/>
  <c r="D565"/>
  <c r="E565"/>
  <c r="D566"/>
  <c r="E566"/>
  <c r="D567"/>
  <c r="E567"/>
  <c r="D568"/>
  <c r="E568"/>
  <c r="D569"/>
  <c r="E569"/>
  <c r="D570"/>
  <c r="E570"/>
  <c r="D571"/>
  <c r="E571"/>
  <c r="D572"/>
  <c r="E572"/>
  <c r="D573"/>
  <c r="E573"/>
  <c r="D574"/>
  <c r="E574"/>
  <c r="D575"/>
  <c r="E575"/>
  <c r="D576"/>
  <c r="E576"/>
  <c r="D577"/>
  <c r="E577"/>
  <c r="D578"/>
  <c r="E578"/>
  <c r="D579"/>
  <c r="E579"/>
  <c r="D580"/>
  <c r="E580"/>
  <c r="D581"/>
  <c r="E581"/>
  <c r="D582"/>
  <c r="E582"/>
  <c r="D583"/>
  <c r="E583"/>
  <c r="D584"/>
  <c r="E584"/>
  <c r="D585"/>
  <c r="E585"/>
  <c r="D586"/>
  <c r="E586"/>
  <c r="D587"/>
  <c r="E587"/>
  <c r="D588"/>
  <c r="E588"/>
  <c r="D589"/>
  <c r="E589"/>
  <c r="D590"/>
  <c r="E590"/>
  <c r="D591"/>
  <c r="E591"/>
  <c r="D592"/>
  <c r="E592"/>
  <c r="D593"/>
  <c r="E593"/>
  <c r="D594"/>
  <c r="E594"/>
  <c r="D595"/>
  <c r="E595"/>
  <c r="D596"/>
  <c r="E596"/>
  <c r="D597"/>
  <c r="E597"/>
  <c r="D598"/>
  <c r="E598"/>
  <c r="D599"/>
  <c r="E599"/>
  <c r="D600"/>
  <c r="E600"/>
  <c r="D601"/>
  <c r="E601"/>
  <c r="D602"/>
  <c r="E602"/>
  <c r="D603"/>
  <c r="E603"/>
  <c r="D604"/>
  <c r="E604"/>
  <c r="D605"/>
  <c r="E605"/>
  <c r="D606"/>
  <c r="E606"/>
  <c r="D607"/>
  <c r="E607"/>
  <c r="D608"/>
  <c r="E608"/>
  <c r="D609"/>
  <c r="E609"/>
  <c r="D610"/>
  <c r="E610"/>
  <c r="D611"/>
  <c r="E611"/>
  <c r="D612"/>
  <c r="E612"/>
  <c r="D613"/>
  <c r="E613"/>
  <c r="D614"/>
  <c r="E614"/>
  <c r="D615"/>
  <c r="E615"/>
  <c r="D616"/>
  <c r="E616"/>
  <c r="D617"/>
  <c r="E617"/>
  <c r="D618"/>
  <c r="E618"/>
  <c r="D619"/>
  <c r="E619"/>
  <c r="D620"/>
  <c r="E620"/>
  <c r="D621"/>
  <c r="E621"/>
  <c r="D622"/>
  <c r="E622"/>
  <c r="D623"/>
  <c r="E623"/>
  <c r="D624"/>
  <c r="E624"/>
  <c r="D625"/>
  <c r="E625"/>
  <c r="D626"/>
  <c r="E626"/>
  <c r="D627"/>
  <c r="E627"/>
  <c r="D628"/>
  <c r="E628"/>
  <c r="D629"/>
  <c r="E629"/>
  <c r="D630"/>
  <c r="E630"/>
  <c r="D631"/>
  <c r="E631"/>
  <c r="D632"/>
  <c r="E632"/>
  <c r="D633"/>
  <c r="E633"/>
  <c r="D634"/>
  <c r="E634"/>
  <c r="D635"/>
  <c r="E635"/>
  <c r="D636"/>
  <c r="E636"/>
  <c r="D637"/>
  <c r="E637"/>
  <c r="D638"/>
  <c r="E638"/>
  <c r="D639"/>
  <c r="E639"/>
  <c r="D640"/>
  <c r="E640"/>
  <c r="D641"/>
  <c r="E641"/>
  <c r="D642"/>
  <c r="E642"/>
  <c r="D643"/>
  <c r="E643"/>
  <c r="D644"/>
  <c r="E644"/>
  <c r="D645"/>
  <c r="E645"/>
  <c r="D646"/>
  <c r="E646"/>
  <c r="D647"/>
  <c r="E647"/>
  <c r="D648"/>
  <c r="E648"/>
  <c r="D649"/>
  <c r="E649"/>
  <c r="D650"/>
  <c r="E650"/>
  <c r="D651"/>
  <c r="E651"/>
  <c r="D652"/>
  <c r="E652"/>
  <c r="D653"/>
  <c r="E653"/>
  <c r="D654"/>
  <c r="E654"/>
  <c r="D655"/>
  <c r="E655"/>
  <c r="D656"/>
  <c r="E656"/>
  <c r="D657"/>
  <c r="E657"/>
  <c r="D658"/>
  <c r="E658"/>
  <c r="D659"/>
  <c r="E659"/>
  <c r="D660"/>
  <c r="E660"/>
  <c r="D661"/>
  <c r="E661"/>
  <c r="D662"/>
  <c r="E662"/>
  <c r="D663"/>
  <c r="E663"/>
  <c r="D664"/>
  <c r="E664"/>
  <c r="D665"/>
  <c r="E665"/>
  <c r="D666"/>
  <c r="E666"/>
  <c r="D667"/>
  <c r="E667"/>
  <c r="D668"/>
  <c r="E668"/>
  <c r="D669"/>
  <c r="E669"/>
  <c r="D670"/>
  <c r="E670"/>
  <c r="D671"/>
  <c r="E671"/>
  <c r="D672"/>
  <c r="E672"/>
  <c r="D673"/>
  <c r="E673"/>
  <c r="D674"/>
  <c r="E674"/>
  <c r="D675"/>
  <c r="E675"/>
  <c r="D676"/>
  <c r="E676"/>
  <c r="D677"/>
  <c r="E677"/>
  <c r="D678"/>
  <c r="E678"/>
  <c r="D679"/>
  <c r="E679"/>
  <c r="D680"/>
  <c r="E680"/>
  <c r="D681"/>
  <c r="E681"/>
  <c r="D682"/>
  <c r="E682"/>
  <c r="D683"/>
  <c r="E683"/>
  <c r="D684"/>
  <c r="E684"/>
  <c r="D685"/>
  <c r="E685"/>
  <c r="D686"/>
  <c r="E686"/>
  <c r="D687"/>
  <c r="E687"/>
  <c r="D688"/>
  <c r="E688"/>
  <c r="D689"/>
  <c r="E689"/>
  <c r="D690"/>
  <c r="E690"/>
  <c r="D691"/>
  <c r="E691"/>
  <c r="D692"/>
  <c r="E692"/>
  <c r="D693"/>
  <c r="E693"/>
  <c r="D694"/>
  <c r="E694"/>
  <c r="D695"/>
  <c r="E695"/>
  <c r="D696"/>
  <c r="E696"/>
  <c r="D697"/>
  <c r="E697"/>
  <c r="D698"/>
  <c r="E698"/>
  <c r="D699"/>
  <c r="E699"/>
  <c r="D700"/>
  <c r="E700"/>
  <c r="D701"/>
  <c r="E701"/>
  <c r="D702"/>
  <c r="E702"/>
  <c r="D703"/>
  <c r="E703"/>
  <c r="D704"/>
  <c r="E704"/>
  <c r="D705"/>
  <c r="E705"/>
  <c r="D706"/>
  <c r="E706"/>
  <c r="D707"/>
  <c r="E707"/>
  <c r="D708"/>
  <c r="E708"/>
  <c r="D709"/>
  <c r="E709"/>
  <c r="D710"/>
  <c r="E710"/>
  <c r="D711"/>
  <c r="E711"/>
  <c r="D712"/>
  <c r="E712"/>
  <c r="D713"/>
  <c r="E713"/>
  <c r="D714"/>
  <c r="E714"/>
  <c r="D715"/>
  <c r="E715"/>
  <c r="D716"/>
  <c r="E716"/>
  <c r="D717"/>
  <c r="E717"/>
  <c r="D718"/>
  <c r="E718"/>
  <c r="D719"/>
  <c r="E719"/>
  <c r="D720"/>
  <c r="E720"/>
  <c r="D721"/>
  <c r="E721"/>
  <c r="D722"/>
  <c r="E722"/>
  <c r="D723"/>
  <c r="E723"/>
  <c r="D724"/>
  <c r="E724"/>
  <c r="D725"/>
  <c r="E725"/>
  <c r="D726"/>
  <c r="E726"/>
  <c r="D727"/>
  <c r="E727"/>
  <c r="D728"/>
  <c r="E728"/>
  <c r="D729"/>
  <c r="E729"/>
  <c r="D730"/>
  <c r="E730"/>
  <c r="D731"/>
  <c r="E731"/>
  <c r="D732"/>
  <c r="E732"/>
  <c r="D733"/>
  <c r="E733"/>
  <c r="D734"/>
  <c r="E734"/>
  <c r="D735"/>
  <c r="E735"/>
  <c r="D736"/>
  <c r="E736"/>
  <c r="D737"/>
  <c r="E737"/>
  <c r="D738"/>
  <c r="E738"/>
  <c r="D739"/>
  <c r="E739"/>
  <c r="D740"/>
  <c r="E740"/>
  <c r="D741"/>
  <c r="E741"/>
  <c r="D742"/>
  <c r="E742"/>
  <c r="D743"/>
  <c r="E743"/>
  <c r="D744"/>
  <c r="E744"/>
  <c r="D745"/>
  <c r="E745"/>
  <c r="D746"/>
  <c r="E746"/>
  <c r="D747"/>
  <c r="E747"/>
  <c r="D748"/>
  <c r="E748"/>
  <c r="D749"/>
  <c r="E749"/>
  <c r="D750"/>
  <c r="E750"/>
  <c r="D751"/>
  <c r="E751"/>
  <c r="D752"/>
  <c r="E752"/>
  <c r="D753"/>
  <c r="E753"/>
  <c r="D754"/>
  <c r="E754"/>
  <c r="D755"/>
  <c r="E755"/>
  <c r="D756"/>
  <c r="E756"/>
  <c r="D757"/>
  <c r="E757"/>
  <c r="D758"/>
  <c r="E758"/>
  <c r="D759"/>
  <c r="E759"/>
  <c r="D760"/>
  <c r="E760"/>
  <c r="D761"/>
  <c r="E761"/>
  <c r="D762"/>
  <c r="E762"/>
  <c r="D763"/>
  <c r="E763"/>
  <c r="D764"/>
  <c r="E764"/>
  <c r="D765"/>
  <c r="E765"/>
  <c r="D766"/>
  <c r="E766"/>
  <c r="D767"/>
  <c r="E767"/>
  <c r="D768"/>
  <c r="E768"/>
  <c r="D769"/>
  <c r="E769"/>
  <c r="D770"/>
  <c r="E770"/>
  <c r="D771"/>
  <c r="E771"/>
  <c r="D772"/>
  <c r="E772"/>
  <c r="D773"/>
  <c r="E773"/>
  <c r="D774"/>
  <c r="E774"/>
  <c r="D775"/>
  <c r="E775"/>
  <c r="D776"/>
  <c r="E776"/>
  <c r="D777"/>
  <c r="E777"/>
  <c r="D778"/>
  <c r="E778"/>
  <c r="D779"/>
  <c r="E779"/>
  <c r="D780"/>
  <c r="E780"/>
  <c r="D781"/>
  <c r="E781"/>
  <c r="D782"/>
  <c r="E782"/>
  <c r="D783"/>
  <c r="E783"/>
  <c r="D784"/>
  <c r="E784"/>
  <c r="D785"/>
  <c r="E785"/>
  <c r="D786"/>
  <c r="E786"/>
  <c r="D787"/>
  <c r="E787"/>
  <c r="D788"/>
  <c r="E788"/>
  <c r="D789"/>
  <c r="E789"/>
  <c r="D790"/>
  <c r="E790"/>
  <c r="D791"/>
  <c r="E791"/>
  <c r="D792"/>
  <c r="E792"/>
  <c r="D793"/>
  <c r="E793"/>
  <c r="D794"/>
  <c r="E794"/>
  <c r="D795"/>
  <c r="E795"/>
  <c r="D796"/>
  <c r="E796"/>
  <c r="D797"/>
  <c r="E797"/>
  <c r="D798"/>
  <c r="E798"/>
  <c r="D799"/>
  <c r="E799"/>
  <c r="D800"/>
  <c r="E800"/>
  <c r="D801"/>
  <c r="E801"/>
  <c r="D802"/>
  <c r="E802"/>
  <c r="D803"/>
  <c r="E803"/>
  <c r="D804"/>
  <c r="E804"/>
  <c r="D805"/>
  <c r="E805"/>
  <c r="D806"/>
  <c r="E806"/>
  <c r="D807"/>
  <c r="E807"/>
  <c r="D808"/>
  <c r="E808"/>
  <c r="D809"/>
  <c r="E809"/>
  <c r="D810"/>
  <c r="E810"/>
  <c r="D811"/>
  <c r="E811"/>
  <c r="D812"/>
  <c r="E812"/>
  <c r="D813"/>
  <c r="E813"/>
  <c r="D814"/>
  <c r="E814"/>
  <c r="D815"/>
  <c r="E815"/>
  <c r="D816"/>
  <c r="E816"/>
  <c r="D817"/>
  <c r="E817"/>
  <c r="D818"/>
  <c r="E818"/>
  <c r="D819"/>
  <c r="E819"/>
  <c r="D820"/>
  <c r="E820"/>
  <c r="D821"/>
  <c r="E821"/>
  <c r="D822"/>
  <c r="E822"/>
  <c r="D823"/>
  <c r="E823"/>
  <c r="D824"/>
  <c r="E824"/>
  <c r="D825"/>
  <c r="E825"/>
  <c r="D826"/>
  <c r="E826"/>
  <c r="D827"/>
  <c r="E827"/>
  <c r="D828"/>
  <c r="E828"/>
  <c r="D829"/>
  <c r="E829"/>
  <c r="D830"/>
  <c r="E830"/>
  <c r="D831"/>
  <c r="E831"/>
  <c r="D832"/>
  <c r="E832"/>
  <c r="D833"/>
  <c r="E833"/>
  <c r="D834"/>
  <c r="E834"/>
  <c r="D835"/>
  <c r="E835"/>
  <c r="D836"/>
  <c r="E836"/>
  <c r="D837"/>
  <c r="E837"/>
  <c r="D838"/>
  <c r="E838"/>
  <c r="D839"/>
  <c r="E839"/>
  <c r="D840"/>
  <c r="E840"/>
  <c r="D841"/>
  <c r="E841"/>
  <c r="D842"/>
  <c r="E842"/>
  <c r="D843"/>
  <c r="E843"/>
  <c r="D844"/>
  <c r="E844"/>
  <c r="D845"/>
  <c r="E845"/>
  <c r="D846"/>
  <c r="E846"/>
  <c r="D847"/>
  <c r="E847"/>
  <c r="D848"/>
  <c r="E848"/>
  <c r="D849"/>
  <c r="E849"/>
  <c r="D850"/>
  <c r="E850"/>
  <c r="D851"/>
  <c r="E851"/>
  <c r="D852"/>
  <c r="E852"/>
  <c r="D853"/>
  <c r="E853"/>
  <c r="D854"/>
  <c r="E854"/>
  <c r="D855"/>
  <c r="E855"/>
  <c r="D856"/>
  <c r="E856"/>
  <c r="D857"/>
  <c r="E857"/>
  <c r="D858"/>
  <c r="E858"/>
  <c r="D859"/>
  <c r="E859"/>
  <c r="D860"/>
  <c r="E860"/>
  <c r="D861"/>
  <c r="E861"/>
  <c r="D862"/>
  <c r="E862"/>
  <c r="D863"/>
  <c r="E863"/>
  <c r="D864"/>
  <c r="E864"/>
  <c r="D865"/>
  <c r="E865"/>
  <c r="D866"/>
  <c r="E866"/>
  <c r="D867"/>
  <c r="E867"/>
  <c r="D868"/>
  <c r="E868"/>
  <c r="D869"/>
  <c r="E869"/>
  <c r="D870"/>
  <c r="E870"/>
  <c r="D871"/>
  <c r="E871"/>
  <c r="D872"/>
  <c r="E872"/>
  <c r="D873"/>
  <c r="E873"/>
  <c r="D874"/>
  <c r="E874"/>
  <c r="D875"/>
  <c r="E875"/>
  <c r="D876"/>
  <c r="E876"/>
  <c r="D877"/>
  <c r="E877"/>
  <c r="D878"/>
  <c r="E878"/>
  <c r="D879"/>
  <c r="E879"/>
  <c r="D880"/>
  <c r="E880"/>
  <c r="D881"/>
  <c r="E881"/>
  <c r="D882"/>
  <c r="E882"/>
  <c r="D883"/>
  <c r="E883"/>
  <c r="D884"/>
  <c r="E884"/>
  <c r="D885"/>
  <c r="E885"/>
  <c r="D886"/>
  <c r="E886"/>
  <c r="D887"/>
  <c r="E887"/>
  <c r="E5" l="1"/>
  <c r="F8" l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</calcChain>
</file>

<file path=xl/sharedStrings.xml><?xml version="1.0" encoding="utf-8"?>
<sst xmlns="http://schemas.openxmlformats.org/spreadsheetml/2006/main" count="17" uniqueCount="17">
  <si>
    <t>Věrohodnostní funkce</t>
  </si>
  <si>
    <t>Posteriorní rozdělení</t>
  </si>
  <si>
    <t>Normalizované posteriorní rozdělení</t>
  </si>
  <si>
    <t>n</t>
  </si>
  <si>
    <t>D</t>
  </si>
  <si>
    <t>x</t>
  </si>
  <si>
    <t>Odhadovaný počet kaprů:</t>
  </si>
  <si>
    <t>Apriorní pravděpodob. rozdělení</t>
  </si>
  <si>
    <r>
      <t>l(X|</t>
    </r>
    <r>
      <rPr>
        <i/>
        <sz val="9"/>
        <rFont val="Symbol"/>
        <family val="1"/>
        <charset val="2"/>
      </rPr>
      <t>q</t>
    </r>
    <r>
      <rPr>
        <i/>
        <sz val="9"/>
        <color theme="1"/>
        <rFont val="Calibri"/>
        <family val="2"/>
        <charset val="238"/>
        <scheme val="minor"/>
      </rPr>
      <t>)</t>
    </r>
  </si>
  <si>
    <r>
      <t>f(</t>
    </r>
    <r>
      <rPr>
        <i/>
        <sz val="9"/>
        <rFont val="Symbol"/>
        <family val="1"/>
        <charset val="2"/>
      </rPr>
      <t>q</t>
    </r>
    <r>
      <rPr>
        <i/>
        <sz val="9"/>
        <color theme="1"/>
        <rFont val="Calibri"/>
        <family val="2"/>
        <charset val="238"/>
        <scheme val="minor"/>
      </rPr>
      <t>|X)</t>
    </r>
  </si>
  <si>
    <r>
      <t>M =</t>
    </r>
    <r>
      <rPr>
        <i/>
        <sz val="9"/>
        <rFont val="Symbol"/>
        <family val="1"/>
        <charset val="2"/>
      </rPr>
      <t>q</t>
    </r>
  </si>
  <si>
    <r>
      <t>P(</t>
    </r>
    <r>
      <rPr>
        <sz val="9"/>
        <color theme="1"/>
        <rFont val="Symbol"/>
        <family val="1"/>
        <charset val="2"/>
      </rPr>
      <t>q</t>
    </r>
    <r>
      <rPr>
        <sz val="9"/>
        <color theme="1"/>
        <rFont val="Calibri"/>
        <family val="2"/>
        <charset val="238"/>
        <scheme val="minor"/>
      </rPr>
      <t>)</t>
    </r>
  </si>
  <si>
    <r>
      <t>P(</t>
    </r>
    <r>
      <rPr>
        <i/>
        <sz val="9"/>
        <rFont val="Symbol"/>
        <family val="1"/>
        <charset val="2"/>
      </rPr>
      <t>q</t>
    </r>
    <r>
      <rPr>
        <i/>
        <sz val="9"/>
        <color theme="1"/>
        <rFont val="Calibri"/>
        <family val="2"/>
        <charset val="238"/>
        <scheme val="minor"/>
      </rPr>
      <t>|X)</t>
    </r>
  </si>
  <si>
    <t>Tento příklad ilustruje využití Bayesovy věty při odhadu nejistoty související s počtem kaprů v rybníce.</t>
  </si>
  <si>
    <t>Pro správnou interpretaci výsledného rozdělení je důležité si uvědomit, že se jedná o rozdělení, které odráží míru naší neznalosti o počtu kaprů v rybníce,</t>
  </si>
  <si>
    <t>Příklad 6.10 – Nejistota odhadu počtu kaprů v rybníce</t>
  </si>
  <si>
    <t>a nikoliv počet kaprů v rybníce – to je jistý jev.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</si>
</sst>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04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name val="Symbol"/>
      <family val="1"/>
      <charset val="2"/>
    </font>
    <font>
      <sz val="9"/>
      <color theme="1"/>
      <name val="Symbol"/>
      <family val="1"/>
      <charset val="2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 applyAlignment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8" fillId="0" borderId="0" xfId="0" applyFont="1"/>
    <xf numFmtId="0" fontId="3" fillId="2" borderId="1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/>
            </a:pPr>
            <a:r>
              <a:rPr lang="en-US" sz="1200" b="1" i="0" baseline="0"/>
              <a:t>Normalizované posteriorní rozdělení</a:t>
            </a:r>
            <a:r>
              <a:rPr lang="cs-CZ" sz="1200" b="1" i="0" baseline="0"/>
              <a:t> f(</a:t>
            </a:r>
            <a:r>
              <a:rPr lang="el-GR" sz="1200" b="1" i="0" baseline="0"/>
              <a:t>θ|</a:t>
            </a:r>
            <a:r>
              <a:rPr lang="cs-CZ" sz="1200" b="1" i="0" baseline="0"/>
              <a:t>X)</a:t>
            </a:r>
            <a:endParaRPr lang="en-US" sz="1200" b="1" i="0" baseline="0"/>
          </a:p>
        </c:rich>
      </c:tx>
      <c:layout/>
    </c:title>
    <c:plotArea>
      <c:layout>
        <c:manualLayout>
          <c:layoutTarget val="inner"/>
          <c:xMode val="edge"/>
          <c:yMode val="edge"/>
          <c:x val="0.14572462817147863"/>
          <c:y val="0.16033457755496827"/>
          <c:w val="0.79556014873140835"/>
          <c:h val="0.59197958386689553"/>
        </c:manualLayout>
      </c:layout>
      <c:scatterChart>
        <c:scatterStyle val="lineMarker"/>
        <c:ser>
          <c:idx val="0"/>
          <c:order val="0"/>
          <c:tx>
            <c:strRef>
              <c:f>Model!$F$6</c:f>
              <c:strCache>
                <c:ptCount val="1"/>
                <c:pt idx="0">
                  <c:v>Normalizované posteriorní rozdělení</c:v>
                </c:pt>
              </c:strCache>
            </c:strRef>
          </c:tx>
          <c:spPr>
            <a:ln w="28575">
              <a:noFill/>
            </a:ln>
          </c:spPr>
          <c:xVal>
            <c:numRef>
              <c:f>Model!$B$8:$B$1000</c:f>
              <c:numCache>
                <c:formatCode>General</c:formatCode>
                <c:ptCount val="993"/>
                <c:pt idx="0">
                  <c:v>421</c:v>
                </c:pt>
                <c:pt idx="1">
                  <c:v>422</c:v>
                </c:pt>
                <c:pt idx="2">
                  <c:v>423</c:v>
                </c:pt>
                <c:pt idx="3">
                  <c:v>424</c:v>
                </c:pt>
                <c:pt idx="4">
                  <c:v>425</c:v>
                </c:pt>
                <c:pt idx="5">
                  <c:v>426</c:v>
                </c:pt>
                <c:pt idx="6">
                  <c:v>427</c:v>
                </c:pt>
                <c:pt idx="7">
                  <c:v>428</c:v>
                </c:pt>
                <c:pt idx="8">
                  <c:v>429</c:v>
                </c:pt>
                <c:pt idx="9">
                  <c:v>430</c:v>
                </c:pt>
                <c:pt idx="10">
                  <c:v>431</c:v>
                </c:pt>
                <c:pt idx="11">
                  <c:v>432</c:v>
                </c:pt>
                <c:pt idx="12">
                  <c:v>433</c:v>
                </c:pt>
                <c:pt idx="13">
                  <c:v>434</c:v>
                </c:pt>
                <c:pt idx="14">
                  <c:v>435</c:v>
                </c:pt>
                <c:pt idx="15">
                  <c:v>436</c:v>
                </c:pt>
                <c:pt idx="16">
                  <c:v>437</c:v>
                </c:pt>
                <c:pt idx="17">
                  <c:v>438</c:v>
                </c:pt>
                <c:pt idx="18">
                  <c:v>439</c:v>
                </c:pt>
                <c:pt idx="19">
                  <c:v>440</c:v>
                </c:pt>
                <c:pt idx="20">
                  <c:v>441</c:v>
                </c:pt>
                <c:pt idx="21">
                  <c:v>442</c:v>
                </c:pt>
                <c:pt idx="22">
                  <c:v>443</c:v>
                </c:pt>
                <c:pt idx="23">
                  <c:v>444</c:v>
                </c:pt>
                <c:pt idx="24">
                  <c:v>445</c:v>
                </c:pt>
                <c:pt idx="25">
                  <c:v>446</c:v>
                </c:pt>
                <c:pt idx="26">
                  <c:v>447</c:v>
                </c:pt>
                <c:pt idx="27">
                  <c:v>448</c:v>
                </c:pt>
                <c:pt idx="28">
                  <c:v>449</c:v>
                </c:pt>
                <c:pt idx="29">
                  <c:v>450</c:v>
                </c:pt>
                <c:pt idx="30">
                  <c:v>451</c:v>
                </c:pt>
                <c:pt idx="31">
                  <c:v>452</c:v>
                </c:pt>
                <c:pt idx="32">
                  <c:v>453</c:v>
                </c:pt>
                <c:pt idx="33">
                  <c:v>454</c:v>
                </c:pt>
                <c:pt idx="34">
                  <c:v>455</c:v>
                </c:pt>
                <c:pt idx="35">
                  <c:v>456</c:v>
                </c:pt>
                <c:pt idx="36">
                  <c:v>457</c:v>
                </c:pt>
                <c:pt idx="37">
                  <c:v>458</c:v>
                </c:pt>
                <c:pt idx="38">
                  <c:v>459</c:v>
                </c:pt>
                <c:pt idx="39">
                  <c:v>460</c:v>
                </c:pt>
                <c:pt idx="40">
                  <c:v>461</c:v>
                </c:pt>
                <c:pt idx="41">
                  <c:v>462</c:v>
                </c:pt>
                <c:pt idx="42">
                  <c:v>463</c:v>
                </c:pt>
                <c:pt idx="43">
                  <c:v>464</c:v>
                </c:pt>
                <c:pt idx="44">
                  <c:v>465</c:v>
                </c:pt>
                <c:pt idx="45">
                  <c:v>466</c:v>
                </c:pt>
                <c:pt idx="46">
                  <c:v>467</c:v>
                </c:pt>
                <c:pt idx="47">
                  <c:v>468</c:v>
                </c:pt>
                <c:pt idx="48">
                  <c:v>469</c:v>
                </c:pt>
                <c:pt idx="49">
                  <c:v>470</c:v>
                </c:pt>
                <c:pt idx="50">
                  <c:v>471</c:v>
                </c:pt>
                <c:pt idx="51">
                  <c:v>472</c:v>
                </c:pt>
                <c:pt idx="52">
                  <c:v>473</c:v>
                </c:pt>
                <c:pt idx="53">
                  <c:v>474</c:v>
                </c:pt>
                <c:pt idx="54">
                  <c:v>475</c:v>
                </c:pt>
                <c:pt idx="55">
                  <c:v>476</c:v>
                </c:pt>
                <c:pt idx="56">
                  <c:v>477</c:v>
                </c:pt>
                <c:pt idx="57">
                  <c:v>478</c:v>
                </c:pt>
                <c:pt idx="58">
                  <c:v>479</c:v>
                </c:pt>
                <c:pt idx="59">
                  <c:v>480</c:v>
                </c:pt>
                <c:pt idx="60">
                  <c:v>481</c:v>
                </c:pt>
                <c:pt idx="61">
                  <c:v>482</c:v>
                </c:pt>
                <c:pt idx="62">
                  <c:v>483</c:v>
                </c:pt>
                <c:pt idx="63">
                  <c:v>484</c:v>
                </c:pt>
                <c:pt idx="64">
                  <c:v>485</c:v>
                </c:pt>
                <c:pt idx="65">
                  <c:v>486</c:v>
                </c:pt>
                <c:pt idx="66">
                  <c:v>487</c:v>
                </c:pt>
                <c:pt idx="67">
                  <c:v>488</c:v>
                </c:pt>
                <c:pt idx="68">
                  <c:v>489</c:v>
                </c:pt>
                <c:pt idx="69">
                  <c:v>490</c:v>
                </c:pt>
                <c:pt idx="70">
                  <c:v>491</c:v>
                </c:pt>
                <c:pt idx="71">
                  <c:v>492</c:v>
                </c:pt>
                <c:pt idx="72">
                  <c:v>493</c:v>
                </c:pt>
                <c:pt idx="73">
                  <c:v>494</c:v>
                </c:pt>
                <c:pt idx="74">
                  <c:v>495</c:v>
                </c:pt>
                <c:pt idx="75">
                  <c:v>496</c:v>
                </c:pt>
                <c:pt idx="76">
                  <c:v>497</c:v>
                </c:pt>
                <c:pt idx="77">
                  <c:v>498</c:v>
                </c:pt>
                <c:pt idx="78">
                  <c:v>499</c:v>
                </c:pt>
                <c:pt idx="79">
                  <c:v>500</c:v>
                </c:pt>
                <c:pt idx="80">
                  <c:v>501</c:v>
                </c:pt>
                <c:pt idx="81">
                  <c:v>502</c:v>
                </c:pt>
                <c:pt idx="82">
                  <c:v>503</c:v>
                </c:pt>
                <c:pt idx="83">
                  <c:v>504</c:v>
                </c:pt>
                <c:pt idx="84">
                  <c:v>505</c:v>
                </c:pt>
                <c:pt idx="85">
                  <c:v>506</c:v>
                </c:pt>
                <c:pt idx="86">
                  <c:v>507</c:v>
                </c:pt>
                <c:pt idx="87">
                  <c:v>508</c:v>
                </c:pt>
                <c:pt idx="88">
                  <c:v>509</c:v>
                </c:pt>
                <c:pt idx="89">
                  <c:v>510</c:v>
                </c:pt>
                <c:pt idx="90">
                  <c:v>511</c:v>
                </c:pt>
                <c:pt idx="91">
                  <c:v>512</c:v>
                </c:pt>
                <c:pt idx="92">
                  <c:v>513</c:v>
                </c:pt>
                <c:pt idx="93">
                  <c:v>514</c:v>
                </c:pt>
                <c:pt idx="94">
                  <c:v>515</c:v>
                </c:pt>
                <c:pt idx="95">
                  <c:v>516</c:v>
                </c:pt>
                <c:pt idx="96">
                  <c:v>517</c:v>
                </c:pt>
                <c:pt idx="97">
                  <c:v>518</c:v>
                </c:pt>
                <c:pt idx="98">
                  <c:v>519</c:v>
                </c:pt>
                <c:pt idx="99">
                  <c:v>520</c:v>
                </c:pt>
                <c:pt idx="100">
                  <c:v>521</c:v>
                </c:pt>
                <c:pt idx="101">
                  <c:v>522</c:v>
                </c:pt>
                <c:pt idx="102">
                  <c:v>523</c:v>
                </c:pt>
                <c:pt idx="103">
                  <c:v>524</c:v>
                </c:pt>
                <c:pt idx="104">
                  <c:v>525</c:v>
                </c:pt>
                <c:pt idx="105">
                  <c:v>526</c:v>
                </c:pt>
                <c:pt idx="106">
                  <c:v>527</c:v>
                </c:pt>
                <c:pt idx="107">
                  <c:v>528</c:v>
                </c:pt>
                <c:pt idx="108">
                  <c:v>529</c:v>
                </c:pt>
                <c:pt idx="109">
                  <c:v>530</c:v>
                </c:pt>
                <c:pt idx="110">
                  <c:v>531</c:v>
                </c:pt>
                <c:pt idx="111">
                  <c:v>532</c:v>
                </c:pt>
                <c:pt idx="112">
                  <c:v>533</c:v>
                </c:pt>
                <c:pt idx="113">
                  <c:v>534</c:v>
                </c:pt>
                <c:pt idx="114">
                  <c:v>535</c:v>
                </c:pt>
                <c:pt idx="115">
                  <c:v>536</c:v>
                </c:pt>
                <c:pt idx="116">
                  <c:v>537</c:v>
                </c:pt>
                <c:pt idx="117">
                  <c:v>538</c:v>
                </c:pt>
                <c:pt idx="118">
                  <c:v>539</c:v>
                </c:pt>
                <c:pt idx="119">
                  <c:v>540</c:v>
                </c:pt>
                <c:pt idx="120">
                  <c:v>541</c:v>
                </c:pt>
                <c:pt idx="121">
                  <c:v>542</c:v>
                </c:pt>
                <c:pt idx="122">
                  <c:v>543</c:v>
                </c:pt>
                <c:pt idx="123">
                  <c:v>544</c:v>
                </c:pt>
                <c:pt idx="124">
                  <c:v>545</c:v>
                </c:pt>
                <c:pt idx="125">
                  <c:v>546</c:v>
                </c:pt>
                <c:pt idx="126">
                  <c:v>547</c:v>
                </c:pt>
                <c:pt idx="127">
                  <c:v>548</c:v>
                </c:pt>
                <c:pt idx="128">
                  <c:v>549</c:v>
                </c:pt>
                <c:pt idx="129">
                  <c:v>550</c:v>
                </c:pt>
                <c:pt idx="130">
                  <c:v>551</c:v>
                </c:pt>
                <c:pt idx="131">
                  <c:v>552</c:v>
                </c:pt>
                <c:pt idx="132">
                  <c:v>553</c:v>
                </c:pt>
                <c:pt idx="133">
                  <c:v>554</c:v>
                </c:pt>
                <c:pt idx="134">
                  <c:v>555</c:v>
                </c:pt>
                <c:pt idx="135">
                  <c:v>556</c:v>
                </c:pt>
                <c:pt idx="136">
                  <c:v>557</c:v>
                </c:pt>
                <c:pt idx="137">
                  <c:v>558</c:v>
                </c:pt>
                <c:pt idx="138">
                  <c:v>559</c:v>
                </c:pt>
                <c:pt idx="139">
                  <c:v>560</c:v>
                </c:pt>
                <c:pt idx="140">
                  <c:v>561</c:v>
                </c:pt>
                <c:pt idx="141">
                  <c:v>562</c:v>
                </c:pt>
                <c:pt idx="142">
                  <c:v>563</c:v>
                </c:pt>
                <c:pt idx="143">
                  <c:v>564</c:v>
                </c:pt>
                <c:pt idx="144">
                  <c:v>565</c:v>
                </c:pt>
                <c:pt idx="145">
                  <c:v>566</c:v>
                </c:pt>
                <c:pt idx="146">
                  <c:v>567</c:v>
                </c:pt>
                <c:pt idx="147">
                  <c:v>568</c:v>
                </c:pt>
                <c:pt idx="148">
                  <c:v>569</c:v>
                </c:pt>
                <c:pt idx="149">
                  <c:v>570</c:v>
                </c:pt>
                <c:pt idx="150">
                  <c:v>571</c:v>
                </c:pt>
                <c:pt idx="151">
                  <c:v>572</c:v>
                </c:pt>
                <c:pt idx="152">
                  <c:v>573</c:v>
                </c:pt>
                <c:pt idx="153">
                  <c:v>574</c:v>
                </c:pt>
                <c:pt idx="154">
                  <c:v>575</c:v>
                </c:pt>
                <c:pt idx="155">
                  <c:v>576</c:v>
                </c:pt>
                <c:pt idx="156">
                  <c:v>577</c:v>
                </c:pt>
                <c:pt idx="157">
                  <c:v>578</c:v>
                </c:pt>
                <c:pt idx="158">
                  <c:v>579</c:v>
                </c:pt>
                <c:pt idx="159">
                  <c:v>580</c:v>
                </c:pt>
                <c:pt idx="160">
                  <c:v>581</c:v>
                </c:pt>
                <c:pt idx="161">
                  <c:v>582</c:v>
                </c:pt>
                <c:pt idx="162">
                  <c:v>583</c:v>
                </c:pt>
                <c:pt idx="163">
                  <c:v>584</c:v>
                </c:pt>
                <c:pt idx="164">
                  <c:v>585</c:v>
                </c:pt>
                <c:pt idx="165">
                  <c:v>586</c:v>
                </c:pt>
                <c:pt idx="166">
                  <c:v>587</c:v>
                </c:pt>
                <c:pt idx="167">
                  <c:v>588</c:v>
                </c:pt>
                <c:pt idx="168">
                  <c:v>589</c:v>
                </c:pt>
                <c:pt idx="169">
                  <c:v>590</c:v>
                </c:pt>
                <c:pt idx="170">
                  <c:v>591</c:v>
                </c:pt>
                <c:pt idx="171">
                  <c:v>592</c:v>
                </c:pt>
                <c:pt idx="172">
                  <c:v>593</c:v>
                </c:pt>
                <c:pt idx="173">
                  <c:v>594</c:v>
                </c:pt>
                <c:pt idx="174">
                  <c:v>595</c:v>
                </c:pt>
                <c:pt idx="175">
                  <c:v>596</c:v>
                </c:pt>
                <c:pt idx="176">
                  <c:v>597</c:v>
                </c:pt>
                <c:pt idx="177">
                  <c:v>598</c:v>
                </c:pt>
                <c:pt idx="178">
                  <c:v>599</c:v>
                </c:pt>
                <c:pt idx="179">
                  <c:v>600</c:v>
                </c:pt>
                <c:pt idx="180">
                  <c:v>601</c:v>
                </c:pt>
                <c:pt idx="181">
                  <c:v>602</c:v>
                </c:pt>
                <c:pt idx="182">
                  <c:v>603</c:v>
                </c:pt>
                <c:pt idx="183">
                  <c:v>604</c:v>
                </c:pt>
                <c:pt idx="184">
                  <c:v>605</c:v>
                </c:pt>
                <c:pt idx="185">
                  <c:v>606</c:v>
                </c:pt>
                <c:pt idx="186">
                  <c:v>607</c:v>
                </c:pt>
                <c:pt idx="187">
                  <c:v>608</c:v>
                </c:pt>
                <c:pt idx="188">
                  <c:v>609</c:v>
                </c:pt>
                <c:pt idx="189">
                  <c:v>610</c:v>
                </c:pt>
                <c:pt idx="190">
                  <c:v>611</c:v>
                </c:pt>
                <c:pt idx="191">
                  <c:v>612</c:v>
                </c:pt>
                <c:pt idx="192">
                  <c:v>613</c:v>
                </c:pt>
                <c:pt idx="193">
                  <c:v>614</c:v>
                </c:pt>
                <c:pt idx="194">
                  <c:v>615</c:v>
                </c:pt>
                <c:pt idx="195">
                  <c:v>616</c:v>
                </c:pt>
                <c:pt idx="196">
                  <c:v>617</c:v>
                </c:pt>
                <c:pt idx="197">
                  <c:v>618</c:v>
                </c:pt>
                <c:pt idx="198">
                  <c:v>619</c:v>
                </c:pt>
                <c:pt idx="199">
                  <c:v>620</c:v>
                </c:pt>
                <c:pt idx="200">
                  <c:v>621</c:v>
                </c:pt>
                <c:pt idx="201">
                  <c:v>622</c:v>
                </c:pt>
                <c:pt idx="202">
                  <c:v>623</c:v>
                </c:pt>
                <c:pt idx="203">
                  <c:v>624</c:v>
                </c:pt>
                <c:pt idx="204">
                  <c:v>625</c:v>
                </c:pt>
                <c:pt idx="205">
                  <c:v>626</c:v>
                </c:pt>
                <c:pt idx="206">
                  <c:v>627</c:v>
                </c:pt>
                <c:pt idx="207">
                  <c:v>628</c:v>
                </c:pt>
                <c:pt idx="208">
                  <c:v>629</c:v>
                </c:pt>
                <c:pt idx="209">
                  <c:v>630</c:v>
                </c:pt>
                <c:pt idx="210">
                  <c:v>631</c:v>
                </c:pt>
                <c:pt idx="211">
                  <c:v>632</c:v>
                </c:pt>
                <c:pt idx="212">
                  <c:v>633</c:v>
                </c:pt>
                <c:pt idx="213">
                  <c:v>634</c:v>
                </c:pt>
                <c:pt idx="214">
                  <c:v>635</c:v>
                </c:pt>
                <c:pt idx="215">
                  <c:v>636</c:v>
                </c:pt>
                <c:pt idx="216">
                  <c:v>637</c:v>
                </c:pt>
                <c:pt idx="217">
                  <c:v>638</c:v>
                </c:pt>
                <c:pt idx="218">
                  <c:v>639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646</c:v>
                </c:pt>
                <c:pt idx="226">
                  <c:v>647</c:v>
                </c:pt>
                <c:pt idx="227">
                  <c:v>648</c:v>
                </c:pt>
                <c:pt idx="228">
                  <c:v>649</c:v>
                </c:pt>
                <c:pt idx="229">
                  <c:v>650</c:v>
                </c:pt>
                <c:pt idx="230">
                  <c:v>651</c:v>
                </c:pt>
                <c:pt idx="231">
                  <c:v>652</c:v>
                </c:pt>
                <c:pt idx="232">
                  <c:v>653</c:v>
                </c:pt>
                <c:pt idx="233">
                  <c:v>654</c:v>
                </c:pt>
                <c:pt idx="234">
                  <c:v>655</c:v>
                </c:pt>
                <c:pt idx="235">
                  <c:v>656</c:v>
                </c:pt>
                <c:pt idx="236">
                  <c:v>657</c:v>
                </c:pt>
                <c:pt idx="237">
                  <c:v>658</c:v>
                </c:pt>
                <c:pt idx="238">
                  <c:v>659</c:v>
                </c:pt>
                <c:pt idx="239">
                  <c:v>660</c:v>
                </c:pt>
                <c:pt idx="240">
                  <c:v>661</c:v>
                </c:pt>
                <c:pt idx="241">
                  <c:v>662</c:v>
                </c:pt>
                <c:pt idx="242">
                  <c:v>663</c:v>
                </c:pt>
                <c:pt idx="243">
                  <c:v>664</c:v>
                </c:pt>
                <c:pt idx="244">
                  <c:v>665</c:v>
                </c:pt>
                <c:pt idx="245">
                  <c:v>666</c:v>
                </c:pt>
                <c:pt idx="246">
                  <c:v>667</c:v>
                </c:pt>
                <c:pt idx="247">
                  <c:v>668</c:v>
                </c:pt>
                <c:pt idx="248">
                  <c:v>669</c:v>
                </c:pt>
                <c:pt idx="249">
                  <c:v>670</c:v>
                </c:pt>
                <c:pt idx="250">
                  <c:v>671</c:v>
                </c:pt>
                <c:pt idx="251">
                  <c:v>672</c:v>
                </c:pt>
                <c:pt idx="252">
                  <c:v>673</c:v>
                </c:pt>
                <c:pt idx="253">
                  <c:v>674</c:v>
                </c:pt>
                <c:pt idx="254">
                  <c:v>675</c:v>
                </c:pt>
                <c:pt idx="255">
                  <c:v>676</c:v>
                </c:pt>
                <c:pt idx="256">
                  <c:v>677</c:v>
                </c:pt>
                <c:pt idx="257">
                  <c:v>678</c:v>
                </c:pt>
                <c:pt idx="258">
                  <c:v>679</c:v>
                </c:pt>
                <c:pt idx="259">
                  <c:v>680</c:v>
                </c:pt>
                <c:pt idx="260">
                  <c:v>681</c:v>
                </c:pt>
                <c:pt idx="261">
                  <c:v>682</c:v>
                </c:pt>
                <c:pt idx="262">
                  <c:v>683</c:v>
                </c:pt>
                <c:pt idx="263">
                  <c:v>684</c:v>
                </c:pt>
                <c:pt idx="264">
                  <c:v>685</c:v>
                </c:pt>
                <c:pt idx="265">
                  <c:v>686</c:v>
                </c:pt>
                <c:pt idx="266">
                  <c:v>687</c:v>
                </c:pt>
                <c:pt idx="267">
                  <c:v>688</c:v>
                </c:pt>
                <c:pt idx="268">
                  <c:v>689</c:v>
                </c:pt>
                <c:pt idx="269">
                  <c:v>690</c:v>
                </c:pt>
                <c:pt idx="270">
                  <c:v>691</c:v>
                </c:pt>
                <c:pt idx="271">
                  <c:v>692</c:v>
                </c:pt>
                <c:pt idx="272">
                  <c:v>693</c:v>
                </c:pt>
                <c:pt idx="273">
                  <c:v>694</c:v>
                </c:pt>
                <c:pt idx="274">
                  <c:v>695</c:v>
                </c:pt>
                <c:pt idx="275">
                  <c:v>696</c:v>
                </c:pt>
                <c:pt idx="276">
                  <c:v>697</c:v>
                </c:pt>
                <c:pt idx="277">
                  <c:v>698</c:v>
                </c:pt>
                <c:pt idx="278">
                  <c:v>699</c:v>
                </c:pt>
                <c:pt idx="279">
                  <c:v>700</c:v>
                </c:pt>
                <c:pt idx="280">
                  <c:v>701</c:v>
                </c:pt>
                <c:pt idx="281">
                  <c:v>702</c:v>
                </c:pt>
                <c:pt idx="282">
                  <c:v>703</c:v>
                </c:pt>
                <c:pt idx="283">
                  <c:v>704</c:v>
                </c:pt>
                <c:pt idx="284">
                  <c:v>705</c:v>
                </c:pt>
                <c:pt idx="285">
                  <c:v>706</c:v>
                </c:pt>
                <c:pt idx="286">
                  <c:v>707</c:v>
                </c:pt>
                <c:pt idx="287">
                  <c:v>708</c:v>
                </c:pt>
                <c:pt idx="288">
                  <c:v>709</c:v>
                </c:pt>
                <c:pt idx="289">
                  <c:v>710</c:v>
                </c:pt>
                <c:pt idx="290">
                  <c:v>711</c:v>
                </c:pt>
                <c:pt idx="291">
                  <c:v>712</c:v>
                </c:pt>
                <c:pt idx="292">
                  <c:v>713</c:v>
                </c:pt>
                <c:pt idx="293">
                  <c:v>714</c:v>
                </c:pt>
                <c:pt idx="294">
                  <c:v>715</c:v>
                </c:pt>
                <c:pt idx="295">
                  <c:v>716</c:v>
                </c:pt>
                <c:pt idx="296">
                  <c:v>717</c:v>
                </c:pt>
                <c:pt idx="297">
                  <c:v>718</c:v>
                </c:pt>
                <c:pt idx="298">
                  <c:v>719</c:v>
                </c:pt>
                <c:pt idx="299">
                  <c:v>720</c:v>
                </c:pt>
                <c:pt idx="300">
                  <c:v>721</c:v>
                </c:pt>
                <c:pt idx="301">
                  <c:v>722</c:v>
                </c:pt>
                <c:pt idx="302">
                  <c:v>723</c:v>
                </c:pt>
                <c:pt idx="303">
                  <c:v>724</c:v>
                </c:pt>
                <c:pt idx="304">
                  <c:v>725</c:v>
                </c:pt>
                <c:pt idx="305">
                  <c:v>726</c:v>
                </c:pt>
                <c:pt idx="306">
                  <c:v>727</c:v>
                </c:pt>
                <c:pt idx="307">
                  <c:v>728</c:v>
                </c:pt>
                <c:pt idx="308">
                  <c:v>729</c:v>
                </c:pt>
                <c:pt idx="309">
                  <c:v>730</c:v>
                </c:pt>
                <c:pt idx="310">
                  <c:v>731</c:v>
                </c:pt>
                <c:pt idx="311">
                  <c:v>732</c:v>
                </c:pt>
                <c:pt idx="312">
                  <c:v>733</c:v>
                </c:pt>
                <c:pt idx="313">
                  <c:v>734</c:v>
                </c:pt>
                <c:pt idx="314">
                  <c:v>735</c:v>
                </c:pt>
                <c:pt idx="315">
                  <c:v>736</c:v>
                </c:pt>
                <c:pt idx="316">
                  <c:v>737</c:v>
                </c:pt>
                <c:pt idx="317">
                  <c:v>738</c:v>
                </c:pt>
                <c:pt idx="318">
                  <c:v>739</c:v>
                </c:pt>
                <c:pt idx="319">
                  <c:v>740</c:v>
                </c:pt>
                <c:pt idx="320">
                  <c:v>741</c:v>
                </c:pt>
                <c:pt idx="321">
                  <c:v>742</c:v>
                </c:pt>
                <c:pt idx="322">
                  <c:v>743</c:v>
                </c:pt>
                <c:pt idx="323">
                  <c:v>744</c:v>
                </c:pt>
                <c:pt idx="324">
                  <c:v>745</c:v>
                </c:pt>
                <c:pt idx="325">
                  <c:v>746</c:v>
                </c:pt>
                <c:pt idx="326">
                  <c:v>747</c:v>
                </c:pt>
                <c:pt idx="327">
                  <c:v>748</c:v>
                </c:pt>
                <c:pt idx="328">
                  <c:v>749</c:v>
                </c:pt>
                <c:pt idx="329">
                  <c:v>750</c:v>
                </c:pt>
                <c:pt idx="330">
                  <c:v>751</c:v>
                </c:pt>
                <c:pt idx="331">
                  <c:v>752</c:v>
                </c:pt>
                <c:pt idx="332">
                  <c:v>753</c:v>
                </c:pt>
                <c:pt idx="333">
                  <c:v>754</c:v>
                </c:pt>
                <c:pt idx="334">
                  <c:v>755</c:v>
                </c:pt>
                <c:pt idx="335">
                  <c:v>756</c:v>
                </c:pt>
                <c:pt idx="336">
                  <c:v>757</c:v>
                </c:pt>
                <c:pt idx="337">
                  <c:v>758</c:v>
                </c:pt>
                <c:pt idx="338">
                  <c:v>759</c:v>
                </c:pt>
                <c:pt idx="339">
                  <c:v>760</c:v>
                </c:pt>
                <c:pt idx="340">
                  <c:v>761</c:v>
                </c:pt>
                <c:pt idx="341">
                  <c:v>762</c:v>
                </c:pt>
                <c:pt idx="342">
                  <c:v>763</c:v>
                </c:pt>
                <c:pt idx="343">
                  <c:v>764</c:v>
                </c:pt>
                <c:pt idx="344">
                  <c:v>765</c:v>
                </c:pt>
                <c:pt idx="345">
                  <c:v>766</c:v>
                </c:pt>
                <c:pt idx="346">
                  <c:v>767</c:v>
                </c:pt>
                <c:pt idx="347">
                  <c:v>768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774</c:v>
                </c:pt>
                <c:pt idx="354">
                  <c:v>775</c:v>
                </c:pt>
                <c:pt idx="355">
                  <c:v>776</c:v>
                </c:pt>
                <c:pt idx="356">
                  <c:v>777</c:v>
                </c:pt>
                <c:pt idx="357">
                  <c:v>778</c:v>
                </c:pt>
                <c:pt idx="358">
                  <c:v>779</c:v>
                </c:pt>
                <c:pt idx="359">
                  <c:v>780</c:v>
                </c:pt>
                <c:pt idx="360">
                  <c:v>781</c:v>
                </c:pt>
                <c:pt idx="361">
                  <c:v>782</c:v>
                </c:pt>
                <c:pt idx="362">
                  <c:v>783</c:v>
                </c:pt>
                <c:pt idx="363">
                  <c:v>784</c:v>
                </c:pt>
                <c:pt idx="364">
                  <c:v>785</c:v>
                </c:pt>
                <c:pt idx="365">
                  <c:v>786</c:v>
                </c:pt>
                <c:pt idx="366">
                  <c:v>787</c:v>
                </c:pt>
                <c:pt idx="367">
                  <c:v>788</c:v>
                </c:pt>
                <c:pt idx="368">
                  <c:v>789</c:v>
                </c:pt>
                <c:pt idx="369">
                  <c:v>790</c:v>
                </c:pt>
                <c:pt idx="370">
                  <c:v>791</c:v>
                </c:pt>
                <c:pt idx="371">
                  <c:v>792</c:v>
                </c:pt>
                <c:pt idx="372">
                  <c:v>793</c:v>
                </c:pt>
                <c:pt idx="373">
                  <c:v>794</c:v>
                </c:pt>
                <c:pt idx="374">
                  <c:v>795</c:v>
                </c:pt>
                <c:pt idx="375">
                  <c:v>796</c:v>
                </c:pt>
                <c:pt idx="376">
                  <c:v>797</c:v>
                </c:pt>
                <c:pt idx="377">
                  <c:v>798</c:v>
                </c:pt>
                <c:pt idx="378">
                  <c:v>799</c:v>
                </c:pt>
                <c:pt idx="379">
                  <c:v>800</c:v>
                </c:pt>
                <c:pt idx="380">
                  <c:v>801</c:v>
                </c:pt>
                <c:pt idx="381">
                  <c:v>802</c:v>
                </c:pt>
                <c:pt idx="382">
                  <c:v>803</c:v>
                </c:pt>
                <c:pt idx="383">
                  <c:v>804</c:v>
                </c:pt>
                <c:pt idx="384">
                  <c:v>805</c:v>
                </c:pt>
                <c:pt idx="385">
                  <c:v>806</c:v>
                </c:pt>
                <c:pt idx="386">
                  <c:v>807</c:v>
                </c:pt>
                <c:pt idx="387">
                  <c:v>808</c:v>
                </c:pt>
                <c:pt idx="388">
                  <c:v>809</c:v>
                </c:pt>
                <c:pt idx="389">
                  <c:v>810</c:v>
                </c:pt>
                <c:pt idx="390">
                  <c:v>811</c:v>
                </c:pt>
                <c:pt idx="391">
                  <c:v>812</c:v>
                </c:pt>
                <c:pt idx="392">
                  <c:v>813</c:v>
                </c:pt>
                <c:pt idx="393">
                  <c:v>814</c:v>
                </c:pt>
                <c:pt idx="394">
                  <c:v>815</c:v>
                </c:pt>
                <c:pt idx="395">
                  <c:v>816</c:v>
                </c:pt>
                <c:pt idx="396">
                  <c:v>817</c:v>
                </c:pt>
                <c:pt idx="397">
                  <c:v>818</c:v>
                </c:pt>
                <c:pt idx="398">
                  <c:v>819</c:v>
                </c:pt>
                <c:pt idx="399">
                  <c:v>820</c:v>
                </c:pt>
                <c:pt idx="400">
                  <c:v>821</c:v>
                </c:pt>
                <c:pt idx="401">
                  <c:v>822</c:v>
                </c:pt>
                <c:pt idx="402">
                  <c:v>823</c:v>
                </c:pt>
                <c:pt idx="403">
                  <c:v>824</c:v>
                </c:pt>
                <c:pt idx="404">
                  <c:v>825</c:v>
                </c:pt>
                <c:pt idx="405">
                  <c:v>826</c:v>
                </c:pt>
                <c:pt idx="406">
                  <c:v>827</c:v>
                </c:pt>
                <c:pt idx="407">
                  <c:v>828</c:v>
                </c:pt>
                <c:pt idx="408">
                  <c:v>829</c:v>
                </c:pt>
                <c:pt idx="409">
                  <c:v>830</c:v>
                </c:pt>
                <c:pt idx="410">
                  <c:v>831</c:v>
                </c:pt>
                <c:pt idx="411">
                  <c:v>832</c:v>
                </c:pt>
                <c:pt idx="412">
                  <c:v>833</c:v>
                </c:pt>
                <c:pt idx="413">
                  <c:v>834</c:v>
                </c:pt>
                <c:pt idx="414">
                  <c:v>835</c:v>
                </c:pt>
                <c:pt idx="415">
                  <c:v>836</c:v>
                </c:pt>
                <c:pt idx="416">
                  <c:v>837</c:v>
                </c:pt>
                <c:pt idx="417">
                  <c:v>838</c:v>
                </c:pt>
                <c:pt idx="418">
                  <c:v>839</c:v>
                </c:pt>
                <c:pt idx="419">
                  <c:v>840</c:v>
                </c:pt>
                <c:pt idx="420">
                  <c:v>841</c:v>
                </c:pt>
                <c:pt idx="421">
                  <c:v>842</c:v>
                </c:pt>
                <c:pt idx="422">
                  <c:v>843</c:v>
                </c:pt>
                <c:pt idx="423">
                  <c:v>844</c:v>
                </c:pt>
                <c:pt idx="424">
                  <c:v>845</c:v>
                </c:pt>
                <c:pt idx="425">
                  <c:v>846</c:v>
                </c:pt>
                <c:pt idx="426">
                  <c:v>847</c:v>
                </c:pt>
                <c:pt idx="427">
                  <c:v>848</c:v>
                </c:pt>
                <c:pt idx="428">
                  <c:v>849</c:v>
                </c:pt>
                <c:pt idx="429">
                  <c:v>850</c:v>
                </c:pt>
                <c:pt idx="430">
                  <c:v>851</c:v>
                </c:pt>
                <c:pt idx="431">
                  <c:v>852</c:v>
                </c:pt>
                <c:pt idx="432">
                  <c:v>853</c:v>
                </c:pt>
                <c:pt idx="433">
                  <c:v>854</c:v>
                </c:pt>
                <c:pt idx="434">
                  <c:v>855</c:v>
                </c:pt>
                <c:pt idx="435">
                  <c:v>856</c:v>
                </c:pt>
                <c:pt idx="436">
                  <c:v>857</c:v>
                </c:pt>
                <c:pt idx="437">
                  <c:v>858</c:v>
                </c:pt>
                <c:pt idx="438">
                  <c:v>859</c:v>
                </c:pt>
                <c:pt idx="439">
                  <c:v>860</c:v>
                </c:pt>
                <c:pt idx="440">
                  <c:v>861</c:v>
                </c:pt>
                <c:pt idx="441">
                  <c:v>862</c:v>
                </c:pt>
                <c:pt idx="442">
                  <c:v>863</c:v>
                </c:pt>
                <c:pt idx="443">
                  <c:v>864</c:v>
                </c:pt>
                <c:pt idx="444">
                  <c:v>865</c:v>
                </c:pt>
                <c:pt idx="445">
                  <c:v>866</c:v>
                </c:pt>
                <c:pt idx="446">
                  <c:v>867</c:v>
                </c:pt>
                <c:pt idx="447">
                  <c:v>868</c:v>
                </c:pt>
                <c:pt idx="448">
                  <c:v>869</c:v>
                </c:pt>
                <c:pt idx="449">
                  <c:v>870</c:v>
                </c:pt>
                <c:pt idx="450">
                  <c:v>871</c:v>
                </c:pt>
                <c:pt idx="451">
                  <c:v>872</c:v>
                </c:pt>
                <c:pt idx="452">
                  <c:v>873</c:v>
                </c:pt>
                <c:pt idx="453">
                  <c:v>874</c:v>
                </c:pt>
                <c:pt idx="454">
                  <c:v>875</c:v>
                </c:pt>
                <c:pt idx="455">
                  <c:v>876</c:v>
                </c:pt>
                <c:pt idx="456">
                  <c:v>877</c:v>
                </c:pt>
                <c:pt idx="457">
                  <c:v>878</c:v>
                </c:pt>
                <c:pt idx="458">
                  <c:v>879</c:v>
                </c:pt>
                <c:pt idx="459">
                  <c:v>880</c:v>
                </c:pt>
                <c:pt idx="460">
                  <c:v>881</c:v>
                </c:pt>
                <c:pt idx="461">
                  <c:v>882</c:v>
                </c:pt>
                <c:pt idx="462">
                  <c:v>883</c:v>
                </c:pt>
                <c:pt idx="463">
                  <c:v>884</c:v>
                </c:pt>
                <c:pt idx="464">
                  <c:v>885</c:v>
                </c:pt>
                <c:pt idx="465">
                  <c:v>886</c:v>
                </c:pt>
                <c:pt idx="466">
                  <c:v>887</c:v>
                </c:pt>
                <c:pt idx="467">
                  <c:v>888</c:v>
                </c:pt>
                <c:pt idx="468">
                  <c:v>889</c:v>
                </c:pt>
                <c:pt idx="469">
                  <c:v>890</c:v>
                </c:pt>
                <c:pt idx="470">
                  <c:v>891</c:v>
                </c:pt>
                <c:pt idx="471">
                  <c:v>892</c:v>
                </c:pt>
                <c:pt idx="472">
                  <c:v>893</c:v>
                </c:pt>
                <c:pt idx="473">
                  <c:v>894</c:v>
                </c:pt>
                <c:pt idx="474">
                  <c:v>895</c:v>
                </c:pt>
                <c:pt idx="475">
                  <c:v>896</c:v>
                </c:pt>
                <c:pt idx="476">
                  <c:v>897</c:v>
                </c:pt>
                <c:pt idx="477">
                  <c:v>898</c:v>
                </c:pt>
                <c:pt idx="478">
                  <c:v>899</c:v>
                </c:pt>
                <c:pt idx="479">
                  <c:v>900</c:v>
                </c:pt>
                <c:pt idx="480">
                  <c:v>901</c:v>
                </c:pt>
                <c:pt idx="481">
                  <c:v>902</c:v>
                </c:pt>
                <c:pt idx="482">
                  <c:v>903</c:v>
                </c:pt>
                <c:pt idx="483">
                  <c:v>904</c:v>
                </c:pt>
                <c:pt idx="484">
                  <c:v>905</c:v>
                </c:pt>
                <c:pt idx="485">
                  <c:v>906</c:v>
                </c:pt>
                <c:pt idx="486">
                  <c:v>907</c:v>
                </c:pt>
                <c:pt idx="487">
                  <c:v>908</c:v>
                </c:pt>
                <c:pt idx="488">
                  <c:v>909</c:v>
                </c:pt>
                <c:pt idx="489">
                  <c:v>910</c:v>
                </c:pt>
                <c:pt idx="490">
                  <c:v>911</c:v>
                </c:pt>
                <c:pt idx="491">
                  <c:v>912</c:v>
                </c:pt>
                <c:pt idx="492">
                  <c:v>913</c:v>
                </c:pt>
                <c:pt idx="493">
                  <c:v>914</c:v>
                </c:pt>
                <c:pt idx="494">
                  <c:v>915</c:v>
                </c:pt>
                <c:pt idx="495">
                  <c:v>916</c:v>
                </c:pt>
                <c:pt idx="496">
                  <c:v>917</c:v>
                </c:pt>
                <c:pt idx="497">
                  <c:v>918</c:v>
                </c:pt>
                <c:pt idx="498">
                  <c:v>919</c:v>
                </c:pt>
                <c:pt idx="499">
                  <c:v>920</c:v>
                </c:pt>
                <c:pt idx="500">
                  <c:v>921</c:v>
                </c:pt>
                <c:pt idx="501">
                  <c:v>922</c:v>
                </c:pt>
                <c:pt idx="502">
                  <c:v>923</c:v>
                </c:pt>
                <c:pt idx="503">
                  <c:v>924</c:v>
                </c:pt>
                <c:pt idx="504">
                  <c:v>925</c:v>
                </c:pt>
                <c:pt idx="505">
                  <c:v>926</c:v>
                </c:pt>
                <c:pt idx="506">
                  <c:v>927</c:v>
                </c:pt>
                <c:pt idx="507">
                  <c:v>928</c:v>
                </c:pt>
                <c:pt idx="508">
                  <c:v>929</c:v>
                </c:pt>
                <c:pt idx="509">
                  <c:v>930</c:v>
                </c:pt>
                <c:pt idx="510">
                  <c:v>931</c:v>
                </c:pt>
                <c:pt idx="511">
                  <c:v>932</c:v>
                </c:pt>
                <c:pt idx="512">
                  <c:v>933</c:v>
                </c:pt>
                <c:pt idx="513">
                  <c:v>934</c:v>
                </c:pt>
                <c:pt idx="514">
                  <c:v>935</c:v>
                </c:pt>
                <c:pt idx="515">
                  <c:v>936</c:v>
                </c:pt>
                <c:pt idx="516">
                  <c:v>937</c:v>
                </c:pt>
                <c:pt idx="517">
                  <c:v>938</c:v>
                </c:pt>
                <c:pt idx="518">
                  <c:v>939</c:v>
                </c:pt>
                <c:pt idx="519">
                  <c:v>940</c:v>
                </c:pt>
                <c:pt idx="520">
                  <c:v>941</c:v>
                </c:pt>
                <c:pt idx="521">
                  <c:v>942</c:v>
                </c:pt>
                <c:pt idx="522">
                  <c:v>943</c:v>
                </c:pt>
                <c:pt idx="523">
                  <c:v>944</c:v>
                </c:pt>
                <c:pt idx="524">
                  <c:v>945</c:v>
                </c:pt>
                <c:pt idx="525">
                  <c:v>946</c:v>
                </c:pt>
                <c:pt idx="526">
                  <c:v>947</c:v>
                </c:pt>
                <c:pt idx="527">
                  <c:v>948</c:v>
                </c:pt>
                <c:pt idx="528">
                  <c:v>949</c:v>
                </c:pt>
                <c:pt idx="529">
                  <c:v>950</c:v>
                </c:pt>
                <c:pt idx="530">
                  <c:v>951</c:v>
                </c:pt>
                <c:pt idx="531">
                  <c:v>952</c:v>
                </c:pt>
                <c:pt idx="532">
                  <c:v>953</c:v>
                </c:pt>
                <c:pt idx="533">
                  <c:v>954</c:v>
                </c:pt>
                <c:pt idx="534">
                  <c:v>955</c:v>
                </c:pt>
                <c:pt idx="535">
                  <c:v>956</c:v>
                </c:pt>
                <c:pt idx="536">
                  <c:v>957</c:v>
                </c:pt>
                <c:pt idx="537">
                  <c:v>958</c:v>
                </c:pt>
                <c:pt idx="538">
                  <c:v>959</c:v>
                </c:pt>
                <c:pt idx="539">
                  <c:v>960</c:v>
                </c:pt>
                <c:pt idx="540">
                  <c:v>961</c:v>
                </c:pt>
                <c:pt idx="541">
                  <c:v>962</c:v>
                </c:pt>
                <c:pt idx="542">
                  <c:v>963</c:v>
                </c:pt>
                <c:pt idx="543">
                  <c:v>964</c:v>
                </c:pt>
                <c:pt idx="544">
                  <c:v>965</c:v>
                </c:pt>
                <c:pt idx="545">
                  <c:v>966</c:v>
                </c:pt>
                <c:pt idx="546">
                  <c:v>967</c:v>
                </c:pt>
                <c:pt idx="547">
                  <c:v>968</c:v>
                </c:pt>
                <c:pt idx="548">
                  <c:v>969</c:v>
                </c:pt>
                <c:pt idx="549">
                  <c:v>970</c:v>
                </c:pt>
                <c:pt idx="550">
                  <c:v>971</c:v>
                </c:pt>
                <c:pt idx="551">
                  <c:v>972</c:v>
                </c:pt>
                <c:pt idx="552">
                  <c:v>973</c:v>
                </c:pt>
                <c:pt idx="553">
                  <c:v>974</c:v>
                </c:pt>
                <c:pt idx="554">
                  <c:v>975</c:v>
                </c:pt>
                <c:pt idx="555">
                  <c:v>976</c:v>
                </c:pt>
                <c:pt idx="556">
                  <c:v>977</c:v>
                </c:pt>
                <c:pt idx="557">
                  <c:v>978</c:v>
                </c:pt>
                <c:pt idx="558">
                  <c:v>979</c:v>
                </c:pt>
                <c:pt idx="559">
                  <c:v>980</c:v>
                </c:pt>
                <c:pt idx="560">
                  <c:v>981</c:v>
                </c:pt>
                <c:pt idx="561">
                  <c:v>982</c:v>
                </c:pt>
                <c:pt idx="562">
                  <c:v>983</c:v>
                </c:pt>
                <c:pt idx="563">
                  <c:v>984</c:v>
                </c:pt>
                <c:pt idx="564">
                  <c:v>985</c:v>
                </c:pt>
                <c:pt idx="565">
                  <c:v>986</c:v>
                </c:pt>
                <c:pt idx="566">
                  <c:v>987</c:v>
                </c:pt>
                <c:pt idx="567">
                  <c:v>988</c:v>
                </c:pt>
                <c:pt idx="568">
                  <c:v>989</c:v>
                </c:pt>
                <c:pt idx="569">
                  <c:v>990</c:v>
                </c:pt>
                <c:pt idx="570">
                  <c:v>991</c:v>
                </c:pt>
                <c:pt idx="571">
                  <c:v>992</c:v>
                </c:pt>
                <c:pt idx="572">
                  <c:v>993</c:v>
                </c:pt>
                <c:pt idx="573">
                  <c:v>994</c:v>
                </c:pt>
                <c:pt idx="574">
                  <c:v>995</c:v>
                </c:pt>
                <c:pt idx="575">
                  <c:v>996</c:v>
                </c:pt>
                <c:pt idx="576">
                  <c:v>997</c:v>
                </c:pt>
                <c:pt idx="577">
                  <c:v>998</c:v>
                </c:pt>
                <c:pt idx="578">
                  <c:v>999</c:v>
                </c:pt>
                <c:pt idx="579">
                  <c:v>1000</c:v>
                </c:pt>
                <c:pt idx="580">
                  <c:v>1001</c:v>
                </c:pt>
                <c:pt idx="581">
                  <c:v>1002</c:v>
                </c:pt>
                <c:pt idx="582">
                  <c:v>1003</c:v>
                </c:pt>
                <c:pt idx="583">
                  <c:v>1004</c:v>
                </c:pt>
                <c:pt idx="584">
                  <c:v>1005</c:v>
                </c:pt>
                <c:pt idx="585">
                  <c:v>1006</c:v>
                </c:pt>
                <c:pt idx="586">
                  <c:v>1007</c:v>
                </c:pt>
                <c:pt idx="587">
                  <c:v>1008</c:v>
                </c:pt>
                <c:pt idx="588">
                  <c:v>1009</c:v>
                </c:pt>
                <c:pt idx="589">
                  <c:v>1010</c:v>
                </c:pt>
                <c:pt idx="590">
                  <c:v>1011</c:v>
                </c:pt>
                <c:pt idx="591">
                  <c:v>1012</c:v>
                </c:pt>
                <c:pt idx="592">
                  <c:v>1013</c:v>
                </c:pt>
                <c:pt idx="593">
                  <c:v>1014</c:v>
                </c:pt>
                <c:pt idx="594">
                  <c:v>1015</c:v>
                </c:pt>
                <c:pt idx="595">
                  <c:v>1016</c:v>
                </c:pt>
                <c:pt idx="596">
                  <c:v>1017</c:v>
                </c:pt>
                <c:pt idx="597">
                  <c:v>1018</c:v>
                </c:pt>
                <c:pt idx="598">
                  <c:v>1019</c:v>
                </c:pt>
                <c:pt idx="599">
                  <c:v>1020</c:v>
                </c:pt>
                <c:pt idx="600">
                  <c:v>1021</c:v>
                </c:pt>
                <c:pt idx="601">
                  <c:v>1022</c:v>
                </c:pt>
                <c:pt idx="602">
                  <c:v>1023</c:v>
                </c:pt>
                <c:pt idx="603">
                  <c:v>1024</c:v>
                </c:pt>
                <c:pt idx="604">
                  <c:v>1025</c:v>
                </c:pt>
                <c:pt idx="605">
                  <c:v>1026</c:v>
                </c:pt>
                <c:pt idx="606">
                  <c:v>1027</c:v>
                </c:pt>
                <c:pt idx="607">
                  <c:v>1028</c:v>
                </c:pt>
                <c:pt idx="608">
                  <c:v>1029</c:v>
                </c:pt>
                <c:pt idx="609">
                  <c:v>1030</c:v>
                </c:pt>
                <c:pt idx="610">
                  <c:v>1031</c:v>
                </c:pt>
                <c:pt idx="611">
                  <c:v>1032</c:v>
                </c:pt>
                <c:pt idx="612">
                  <c:v>1033</c:v>
                </c:pt>
                <c:pt idx="613">
                  <c:v>1034</c:v>
                </c:pt>
                <c:pt idx="614">
                  <c:v>1035</c:v>
                </c:pt>
                <c:pt idx="615">
                  <c:v>1036</c:v>
                </c:pt>
                <c:pt idx="616">
                  <c:v>1037</c:v>
                </c:pt>
                <c:pt idx="617">
                  <c:v>1038</c:v>
                </c:pt>
                <c:pt idx="618">
                  <c:v>1039</c:v>
                </c:pt>
                <c:pt idx="619">
                  <c:v>1040</c:v>
                </c:pt>
                <c:pt idx="620">
                  <c:v>1041</c:v>
                </c:pt>
                <c:pt idx="621">
                  <c:v>1042</c:v>
                </c:pt>
                <c:pt idx="622">
                  <c:v>1043</c:v>
                </c:pt>
                <c:pt idx="623">
                  <c:v>1044</c:v>
                </c:pt>
                <c:pt idx="624">
                  <c:v>1045</c:v>
                </c:pt>
                <c:pt idx="625">
                  <c:v>1046</c:v>
                </c:pt>
                <c:pt idx="626">
                  <c:v>1047</c:v>
                </c:pt>
                <c:pt idx="627">
                  <c:v>1048</c:v>
                </c:pt>
                <c:pt idx="628">
                  <c:v>1049</c:v>
                </c:pt>
                <c:pt idx="629">
                  <c:v>1050</c:v>
                </c:pt>
                <c:pt idx="630">
                  <c:v>1051</c:v>
                </c:pt>
                <c:pt idx="631">
                  <c:v>1052</c:v>
                </c:pt>
                <c:pt idx="632">
                  <c:v>1053</c:v>
                </c:pt>
                <c:pt idx="633">
                  <c:v>1054</c:v>
                </c:pt>
                <c:pt idx="634">
                  <c:v>1055</c:v>
                </c:pt>
                <c:pt idx="635">
                  <c:v>1056</c:v>
                </c:pt>
                <c:pt idx="636">
                  <c:v>1057</c:v>
                </c:pt>
                <c:pt idx="637">
                  <c:v>1058</c:v>
                </c:pt>
                <c:pt idx="638">
                  <c:v>1059</c:v>
                </c:pt>
                <c:pt idx="639">
                  <c:v>1060</c:v>
                </c:pt>
                <c:pt idx="640">
                  <c:v>1061</c:v>
                </c:pt>
                <c:pt idx="641">
                  <c:v>1062</c:v>
                </c:pt>
                <c:pt idx="642">
                  <c:v>1063</c:v>
                </c:pt>
                <c:pt idx="643">
                  <c:v>1064</c:v>
                </c:pt>
                <c:pt idx="644">
                  <c:v>1065</c:v>
                </c:pt>
                <c:pt idx="645">
                  <c:v>1066</c:v>
                </c:pt>
                <c:pt idx="646">
                  <c:v>1067</c:v>
                </c:pt>
                <c:pt idx="647">
                  <c:v>1068</c:v>
                </c:pt>
                <c:pt idx="648">
                  <c:v>1069</c:v>
                </c:pt>
                <c:pt idx="649">
                  <c:v>1070</c:v>
                </c:pt>
                <c:pt idx="650">
                  <c:v>1071</c:v>
                </c:pt>
                <c:pt idx="651">
                  <c:v>1072</c:v>
                </c:pt>
                <c:pt idx="652">
                  <c:v>1073</c:v>
                </c:pt>
                <c:pt idx="653">
                  <c:v>1074</c:v>
                </c:pt>
                <c:pt idx="654">
                  <c:v>1075</c:v>
                </c:pt>
                <c:pt idx="655">
                  <c:v>1076</c:v>
                </c:pt>
                <c:pt idx="656">
                  <c:v>1077</c:v>
                </c:pt>
                <c:pt idx="657">
                  <c:v>1078</c:v>
                </c:pt>
                <c:pt idx="658">
                  <c:v>1079</c:v>
                </c:pt>
                <c:pt idx="659">
                  <c:v>1080</c:v>
                </c:pt>
                <c:pt idx="660">
                  <c:v>1081</c:v>
                </c:pt>
                <c:pt idx="661">
                  <c:v>1082</c:v>
                </c:pt>
                <c:pt idx="662">
                  <c:v>1083</c:v>
                </c:pt>
                <c:pt idx="663">
                  <c:v>1084</c:v>
                </c:pt>
                <c:pt idx="664">
                  <c:v>1085</c:v>
                </c:pt>
                <c:pt idx="665">
                  <c:v>1086</c:v>
                </c:pt>
                <c:pt idx="666">
                  <c:v>1087</c:v>
                </c:pt>
                <c:pt idx="667">
                  <c:v>1088</c:v>
                </c:pt>
                <c:pt idx="668">
                  <c:v>1089</c:v>
                </c:pt>
                <c:pt idx="669">
                  <c:v>1090</c:v>
                </c:pt>
                <c:pt idx="670">
                  <c:v>1091</c:v>
                </c:pt>
                <c:pt idx="671">
                  <c:v>1092</c:v>
                </c:pt>
                <c:pt idx="672">
                  <c:v>1093</c:v>
                </c:pt>
                <c:pt idx="673">
                  <c:v>1094</c:v>
                </c:pt>
                <c:pt idx="674">
                  <c:v>1095</c:v>
                </c:pt>
                <c:pt idx="675">
                  <c:v>1096</c:v>
                </c:pt>
                <c:pt idx="676">
                  <c:v>1097</c:v>
                </c:pt>
                <c:pt idx="677">
                  <c:v>1098</c:v>
                </c:pt>
                <c:pt idx="678">
                  <c:v>1099</c:v>
                </c:pt>
                <c:pt idx="679">
                  <c:v>1100</c:v>
                </c:pt>
                <c:pt idx="680">
                  <c:v>1101</c:v>
                </c:pt>
                <c:pt idx="681">
                  <c:v>1102</c:v>
                </c:pt>
                <c:pt idx="682">
                  <c:v>1103</c:v>
                </c:pt>
                <c:pt idx="683">
                  <c:v>1104</c:v>
                </c:pt>
                <c:pt idx="684">
                  <c:v>1105</c:v>
                </c:pt>
                <c:pt idx="685">
                  <c:v>1106</c:v>
                </c:pt>
                <c:pt idx="686">
                  <c:v>1107</c:v>
                </c:pt>
                <c:pt idx="687">
                  <c:v>1108</c:v>
                </c:pt>
                <c:pt idx="688">
                  <c:v>1109</c:v>
                </c:pt>
                <c:pt idx="689">
                  <c:v>1110</c:v>
                </c:pt>
                <c:pt idx="690">
                  <c:v>1111</c:v>
                </c:pt>
                <c:pt idx="691">
                  <c:v>1112</c:v>
                </c:pt>
                <c:pt idx="692">
                  <c:v>1113</c:v>
                </c:pt>
                <c:pt idx="693">
                  <c:v>1114</c:v>
                </c:pt>
                <c:pt idx="694">
                  <c:v>1115</c:v>
                </c:pt>
                <c:pt idx="695">
                  <c:v>1116</c:v>
                </c:pt>
                <c:pt idx="696">
                  <c:v>1117</c:v>
                </c:pt>
                <c:pt idx="697">
                  <c:v>1118</c:v>
                </c:pt>
                <c:pt idx="698">
                  <c:v>1119</c:v>
                </c:pt>
                <c:pt idx="699">
                  <c:v>1120</c:v>
                </c:pt>
                <c:pt idx="700">
                  <c:v>1121</c:v>
                </c:pt>
                <c:pt idx="701">
                  <c:v>1122</c:v>
                </c:pt>
                <c:pt idx="702">
                  <c:v>1123</c:v>
                </c:pt>
                <c:pt idx="703">
                  <c:v>1124</c:v>
                </c:pt>
                <c:pt idx="704">
                  <c:v>1125</c:v>
                </c:pt>
                <c:pt idx="705">
                  <c:v>1126</c:v>
                </c:pt>
                <c:pt idx="706">
                  <c:v>1127</c:v>
                </c:pt>
                <c:pt idx="707">
                  <c:v>1128</c:v>
                </c:pt>
                <c:pt idx="708">
                  <c:v>1129</c:v>
                </c:pt>
                <c:pt idx="709">
                  <c:v>1130</c:v>
                </c:pt>
                <c:pt idx="710">
                  <c:v>1131</c:v>
                </c:pt>
                <c:pt idx="711">
                  <c:v>1132</c:v>
                </c:pt>
                <c:pt idx="712">
                  <c:v>1133</c:v>
                </c:pt>
                <c:pt idx="713">
                  <c:v>1134</c:v>
                </c:pt>
                <c:pt idx="714">
                  <c:v>1135</c:v>
                </c:pt>
                <c:pt idx="715">
                  <c:v>1136</c:v>
                </c:pt>
                <c:pt idx="716">
                  <c:v>1137</c:v>
                </c:pt>
                <c:pt idx="717">
                  <c:v>1138</c:v>
                </c:pt>
                <c:pt idx="718">
                  <c:v>1139</c:v>
                </c:pt>
                <c:pt idx="719">
                  <c:v>1140</c:v>
                </c:pt>
                <c:pt idx="720">
                  <c:v>1141</c:v>
                </c:pt>
                <c:pt idx="721">
                  <c:v>1142</c:v>
                </c:pt>
                <c:pt idx="722">
                  <c:v>1143</c:v>
                </c:pt>
                <c:pt idx="723">
                  <c:v>1144</c:v>
                </c:pt>
                <c:pt idx="724">
                  <c:v>1145</c:v>
                </c:pt>
                <c:pt idx="725">
                  <c:v>1146</c:v>
                </c:pt>
                <c:pt idx="726">
                  <c:v>1147</c:v>
                </c:pt>
                <c:pt idx="727">
                  <c:v>1148</c:v>
                </c:pt>
                <c:pt idx="728">
                  <c:v>1149</c:v>
                </c:pt>
                <c:pt idx="729">
                  <c:v>1150</c:v>
                </c:pt>
                <c:pt idx="730">
                  <c:v>1151</c:v>
                </c:pt>
                <c:pt idx="731">
                  <c:v>1152</c:v>
                </c:pt>
                <c:pt idx="732">
                  <c:v>1153</c:v>
                </c:pt>
                <c:pt idx="733">
                  <c:v>1154</c:v>
                </c:pt>
                <c:pt idx="734">
                  <c:v>1155</c:v>
                </c:pt>
                <c:pt idx="735">
                  <c:v>1156</c:v>
                </c:pt>
                <c:pt idx="736">
                  <c:v>1157</c:v>
                </c:pt>
                <c:pt idx="737">
                  <c:v>1158</c:v>
                </c:pt>
                <c:pt idx="738">
                  <c:v>1159</c:v>
                </c:pt>
                <c:pt idx="739">
                  <c:v>1160</c:v>
                </c:pt>
                <c:pt idx="740">
                  <c:v>1161</c:v>
                </c:pt>
                <c:pt idx="741">
                  <c:v>1162</c:v>
                </c:pt>
                <c:pt idx="742">
                  <c:v>1163</c:v>
                </c:pt>
                <c:pt idx="743">
                  <c:v>1164</c:v>
                </c:pt>
                <c:pt idx="744">
                  <c:v>1165</c:v>
                </c:pt>
                <c:pt idx="745">
                  <c:v>1166</c:v>
                </c:pt>
                <c:pt idx="746">
                  <c:v>1167</c:v>
                </c:pt>
                <c:pt idx="747">
                  <c:v>1168</c:v>
                </c:pt>
                <c:pt idx="748">
                  <c:v>1169</c:v>
                </c:pt>
                <c:pt idx="749">
                  <c:v>1170</c:v>
                </c:pt>
                <c:pt idx="750">
                  <c:v>1171</c:v>
                </c:pt>
                <c:pt idx="751">
                  <c:v>1172</c:v>
                </c:pt>
                <c:pt idx="752">
                  <c:v>1173</c:v>
                </c:pt>
                <c:pt idx="753">
                  <c:v>1174</c:v>
                </c:pt>
                <c:pt idx="754">
                  <c:v>1175</c:v>
                </c:pt>
                <c:pt idx="755">
                  <c:v>1176</c:v>
                </c:pt>
                <c:pt idx="756">
                  <c:v>1177</c:v>
                </c:pt>
                <c:pt idx="757">
                  <c:v>1178</c:v>
                </c:pt>
                <c:pt idx="758">
                  <c:v>1179</c:v>
                </c:pt>
                <c:pt idx="759">
                  <c:v>1180</c:v>
                </c:pt>
                <c:pt idx="760">
                  <c:v>1181</c:v>
                </c:pt>
                <c:pt idx="761">
                  <c:v>1182</c:v>
                </c:pt>
                <c:pt idx="762">
                  <c:v>1183</c:v>
                </c:pt>
                <c:pt idx="763">
                  <c:v>1184</c:v>
                </c:pt>
                <c:pt idx="764">
                  <c:v>1185</c:v>
                </c:pt>
                <c:pt idx="765">
                  <c:v>1186</c:v>
                </c:pt>
                <c:pt idx="766">
                  <c:v>1187</c:v>
                </c:pt>
                <c:pt idx="767">
                  <c:v>1188</c:v>
                </c:pt>
                <c:pt idx="768">
                  <c:v>1189</c:v>
                </c:pt>
                <c:pt idx="769">
                  <c:v>1190</c:v>
                </c:pt>
                <c:pt idx="770">
                  <c:v>1191</c:v>
                </c:pt>
                <c:pt idx="771">
                  <c:v>1192</c:v>
                </c:pt>
                <c:pt idx="772">
                  <c:v>1193</c:v>
                </c:pt>
                <c:pt idx="773">
                  <c:v>1194</c:v>
                </c:pt>
                <c:pt idx="774">
                  <c:v>1195</c:v>
                </c:pt>
                <c:pt idx="775">
                  <c:v>1196</c:v>
                </c:pt>
                <c:pt idx="776">
                  <c:v>1197</c:v>
                </c:pt>
                <c:pt idx="777">
                  <c:v>1198</c:v>
                </c:pt>
                <c:pt idx="778">
                  <c:v>1199</c:v>
                </c:pt>
                <c:pt idx="779">
                  <c:v>1200</c:v>
                </c:pt>
                <c:pt idx="780">
                  <c:v>1201</c:v>
                </c:pt>
                <c:pt idx="781">
                  <c:v>1202</c:v>
                </c:pt>
                <c:pt idx="782">
                  <c:v>1203</c:v>
                </c:pt>
                <c:pt idx="783">
                  <c:v>1204</c:v>
                </c:pt>
                <c:pt idx="784">
                  <c:v>1205</c:v>
                </c:pt>
                <c:pt idx="785">
                  <c:v>1206</c:v>
                </c:pt>
                <c:pt idx="786">
                  <c:v>1207</c:v>
                </c:pt>
                <c:pt idx="787">
                  <c:v>1208</c:v>
                </c:pt>
                <c:pt idx="788">
                  <c:v>1209</c:v>
                </c:pt>
                <c:pt idx="789">
                  <c:v>1210</c:v>
                </c:pt>
                <c:pt idx="790">
                  <c:v>1211</c:v>
                </c:pt>
                <c:pt idx="791">
                  <c:v>1212</c:v>
                </c:pt>
                <c:pt idx="792">
                  <c:v>1213</c:v>
                </c:pt>
                <c:pt idx="793">
                  <c:v>1214</c:v>
                </c:pt>
                <c:pt idx="794">
                  <c:v>1215</c:v>
                </c:pt>
                <c:pt idx="795">
                  <c:v>1216</c:v>
                </c:pt>
                <c:pt idx="796">
                  <c:v>1217</c:v>
                </c:pt>
                <c:pt idx="797">
                  <c:v>1218</c:v>
                </c:pt>
                <c:pt idx="798">
                  <c:v>1219</c:v>
                </c:pt>
                <c:pt idx="799">
                  <c:v>1220</c:v>
                </c:pt>
                <c:pt idx="800">
                  <c:v>1221</c:v>
                </c:pt>
                <c:pt idx="801">
                  <c:v>1222</c:v>
                </c:pt>
                <c:pt idx="802">
                  <c:v>1223</c:v>
                </c:pt>
                <c:pt idx="803">
                  <c:v>1224</c:v>
                </c:pt>
                <c:pt idx="804">
                  <c:v>1225</c:v>
                </c:pt>
                <c:pt idx="805">
                  <c:v>1226</c:v>
                </c:pt>
                <c:pt idx="806">
                  <c:v>1227</c:v>
                </c:pt>
                <c:pt idx="807">
                  <c:v>1228</c:v>
                </c:pt>
                <c:pt idx="808">
                  <c:v>1229</c:v>
                </c:pt>
                <c:pt idx="809">
                  <c:v>1230</c:v>
                </c:pt>
                <c:pt idx="810">
                  <c:v>1231</c:v>
                </c:pt>
                <c:pt idx="811">
                  <c:v>1232</c:v>
                </c:pt>
                <c:pt idx="812">
                  <c:v>1233</c:v>
                </c:pt>
                <c:pt idx="813">
                  <c:v>1234</c:v>
                </c:pt>
                <c:pt idx="814">
                  <c:v>1235</c:v>
                </c:pt>
                <c:pt idx="815">
                  <c:v>1236</c:v>
                </c:pt>
                <c:pt idx="816">
                  <c:v>1237</c:v>
                </c:pt>
                <c:pt idx="817">
                  <c:v>1238</c:v>
                </c:pt>
                <c:pt idx="818">
                  <c:v>1239</c:v>
                </c:pt>
                <c:pt idx="819">
                  <c:v>1240</c:v>
                </c:pt>
                <c:pt idx="820">
                  <c:v>1241</c:v>
                </c:pt>
                <c:pt idx="821">
                  <c:v>1242</c:v>
                </c:pt>
                <c:pt idx="822">
                  <c:v>1243</c:v>
                </c:pt>
                <c:pt idx="823">
                  <c:v>1244</c:v>
                </c:pt>
                <c:pt idx="824">
                  <c:v>1245</c:v>
                </c:pt>
                <c:pt idx="825">
                  <c:v>1246</c:v>
                </c:pt>
                <c:pt idx="826">
                  <c:v>1247</c:v>
                </c:pt>
                <c:pt idx="827">
                  <c:v>1248</c:v>
                </c:pt>
                <c:pt idx="828">
                  <c:v>1249</c:v>
                </c:pt>
                <c:pt idx="829">
                  <c:v>1250</c:v>
                </c:pt>
                <c:pt idx="830">
                  <c:v>1251</c:v>
                </c:pt>
                <c:pt idx="831">
                  <c:v>1252</c:v>
                </c:pt>
                <c:pt idx="832">
                  <c:v>1253</c:v>
                </c:pt>
                <c:pt idx="833">
                  <c:v>1254</c:v>
                </c:pt>
                <c:pt idx="834">
                  <c:v>1255</c:v>
                </c:pt>
                <c:pt idx="835">
                  <c:v>1256</c:v>
                </c:pt>
                <c:pt idx="836">
                  <c:v>1257</c:v>
                </c:pt>
                <c:pt idx="837">
                  <c:v>1258</c:v>
                </c:pt>
                <c:pt idx="838">
                  <c:v>1259</c:v>
                </c:pt>
                <c:pt idx="839">
                  <c:v>1260</c:v>
                </c:pt>
                <c:pt idx="840">
                  <c:v>1261</c:v>
                </c:pt>
                <c:pt idx="841">
                  <c:v>1262</c:v>
                </c:pt>
                <c:pt idx="842">
                  <c:v>1263</c:v>
                </c:pt>
                <c:pt idx="843">
                  <c:v>1264</c:v>
                </c:pt>
                <c:pt idx="844">
                  <c:v>1265</c:v>
                </c:pt>
                <c:pt idx="845">
                  <c:v>1266</c:v>
                </c:pt>
                <c:pt idx="846">
                  <c:v>1267</c:v>
                </c:pt>
                <c:pt idx="847">
                  <c:v>1268</c:v>
                </c:pt>
                <c:pt idx="848">
                  <c:v>1269</c:v>
                </c:pt>
                <c:pt idx="849">
                  <c:v>1270</c:v>
                </c:pt>
                <c:pt idx="850">
                  <c:v>1271</c:v>
                </c:pt>
                <c:pt idx="851">
                  <c:v>1272</c:v>
                </c:pt>
                <c:pt idx="852">
                  <c:v>1273</c:v>
                </c:pt>
                <c:pt idx="853">
                  <c:v>1274</c:v>
                </c:pt>
                <c:pt idx="854">
                  <c:v>1275</c:v>
                </c:pt>
                <c:pt idx="855">
                  <c:v>1276</c:v>
                </c:pt>
                <c:pt idx="856">
                  <c:v>1277</c:v>
                </c:pt>
                <c:pt idx="857">
                  <c:v>1278</c:v>
                </c:pt>
                <c:pt idx="858">
                  <c:v>1279</c:v>
                </c:pt>
                <c:pt idx="859">
                  <c:v>1280</c:v>
                </c:pt>
                <c:pt idx="860">
                  <c:v>1281</c:v>
                </c:pt>
                <c:pt idx="861">
                  <c:v>1282</c:v>
                </c:pt>
                <c:pt idx="862">
                  <c:v>1283</c:v>
                </c:pt>
                <c:pt idx="863">
                  <c:v>1284</c:v>
                </c:pt>
                <c:pt idx="864">
                  <c:v>1285</c:v>
                </c:pt>
                <c:pt idx="865">
                  <c:v>1286</c:v>
                </c:pt>
                <c:pt idx="866">
                  <c:v>1287</c:v>
                </c:pt>
                <c:pt idx="867">
                  <c:v>1288</c:v>
                </c:pt>
                <c:pt idx="868">
                  <c:v>1289</c:v>
                </c:pt>
                <c:pt idx="869">
                  <c:v>1290</c:v>
                </c:pt>
                <c:pt idx="870">
                  <c:v>1291</c:v>
                </c:pt>
                <c:pt idx="871">
                  <c:v>1292</c:v>
                </c:pt>
                <c:pt idx="872">
                  <c:v>1293</c:v>
                </c:pt>
                <c:pt idx="873">
                  <c:v>1294</c:v>
                </c:pt>
                <c:pt idx="874">
                  <c:v>1295</c:v>
                </c:pt>
                <c:pt idx="875">
                  <c:v>1296</c:v>
                </c:pt>
                <c:pt idx="876">
                  <c:v>1297</c:v>
                </c:pt>
                <c:pt idx="877">
                  <c:v>1298</c:v>
                </c:pt>
                <c:pt idx="878">
                  <c:v>1299</c:v>
                </c:pt>
                <c:pt idx="879">
                  <c:v>1300</c:v>
                </c:pt>
              </c:numCache>
            </c:numRef>
          </c:xVal>
          <c:yVal>
            <c:numRef>
              <c:f>Model!$F$8:$F$1000</c:f>
              <c:numCache>
                <c:formatCode>General</c:formatCode>
                <c:ptCount val="99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7.0693333169814745E-60</c:v>
                </c:pt>
                <c:pt idx="10">
                  <c:v>4.9634592924634894E-58</c:v>
                </c:pt>
                <c:pt idx="11">
                  <c:v>1.7592705714398367E-56</c:v>
                </c:pt>
                <c:pt idx="12">
                  <c:v>4.1969234594572065E-55</c:v>
                </c:pt>
                <c:pt idx="13">
                  <c:v>7.5805721195126823E-54</c:v>
                </c:pt>
                <c:pt idx="14">
                  <c:v>1.1057179332944362E-52</c:v>
                </c:pt>
                <c:pt idx="15">
                  <c:v>1.3566178435404517E-51</c:v>
                </c:pt>
                <c:pt idx="16">
                  <c:v>1.4399485048027106E-50</c:v>
                </c:pt>
                <c:pt idx="17">
                  <c:v>1.3497051567277462E-49</c:v>
                </c:pt>
                <c:pt idx="18">
                  <c:v>1.1348659835902927E-48</c:v>
                </c:pt>
                <c:pt idx="19">
                  <c:v>8.6662493292349614E-48</c:v>
                </c:pt>
                <c:pt idx="20">
                  <c:v>6.0706620997058994E-47</c:v>
                </c:pt>
                <c:pt idx="21">
                  <c:v>3.9331114704806472E-46</c:v>
                </c:pt>
                <c:pt idx="22">
                  <c:v>2.3731844154841469E-45</c:v>
                </c:pt>
                <c:pt idx="23">
                  <c:v>1.341444781570962E-44</c:v>
                </c:pt>
                <c:pt idx="24">
                  <c:v>7.1392997551023853E-44</c:v>
                </c:pt>
                <c:pt idx="25">
                  <c:v>3.5932607904184032E-43</c:v>
                </c:pt>
                <c:pt idx="26">
                  <c:v>1.7169062513396739E-42</c:v>
                </c:pt>
                <c:pt idx="27">
                  <c:v>7.8146486916135161E-42</c:v>
                </c:pt>
                <c:pt idx="28">
                  <c:v>3.3985614946378276E-41</c:v>
                </c:pt>
                <c:pt idx="29">
                  <c:v>1.416067289432428E-40</c:v>
                </c:pt>
                <c:pt idx="30">
                  <c:v>5.6668109319795649E-40</c:v>
                </c:pt>
                <c:pt idx="31">
                  <c:v>2.1828391586740268E-39</c:v>
                </c:pt>
                <c:pt idx="32">
                  <c:v>8.1097534305703917E-39</c:v>
                </c:pt>
                <c:pt idx="33">
                  <c:v>2.9113538471933865E-38</c:v>
                </c:pt>
                <c:pt idx="34">
                  <c:v>1.0116154796511525E-37</c:v>
                </c:pt>
                <c:pt idx="35">
                  <c:v>3.4075468788249344E-37</c:v>
                </c:pt>
                <c:pt idx="36">
                  <c:v>1.1142808089286595E-36</c:v>
                </c:pt>
                <c:pt idx="37">
                  <c:v>3.5419949232039832E-36</c:v>
                </c:pt>
                <c:pt idx="38">
                  <c:v>1.0958071740099411E-35</c:v>
                </c:pt>
                <c:pt idx="39">
                  <c:v>3.3033027854212708E-35</c:v>
                </c:pt>
                <c:pt idx="40">
                  <c:v>9.7129722445026389E-35</c:v>
                </c:pt>
                <c:pt idx="41">
                  <c:v>2.7885375672732011E-34</c:v>
                </c:pt>
                <c:pt idx="42">
                  <c:v>7.8239293783254698E-34</c:v>
                </c:pt>
                <c:pt idx="43">
                  <c:v>2.1472163182300937E-33</c:v>
                </c:pt>
                <c:pt idx="44">
                  <c:v>5.768788541604354E-33</c:v>
                </c:pt>
                <c:pt idx="45">
                  <c:v>1.5183990632038733E-32</c:v>
                </c:pt>
                <c:pt idx="46">
                  <c:v>3.9182762792521274E-32</c:v>
                </c:pt>
                <c:pt idx="47">
                  <c:v>9.9199545207516751E-32</c:v>
                </c:pt>
                <c:pt idx="48">
                  <c:v>2.4655352494007539E-31</c:v>
                </c:pt>
                <c:pt idx="49">
                  <c:v>6.0195780823135441E-31</c:v>
                </c:pt>
                <c:pt idx="50">
                  <c:v>1.4445304122649881E-30</c:v>
                </c:pt>
                <c:pt idx="51">
                  <c:v>3.4090451375809728E-30</c:v>
                </c:pt>
                <c:pt idx="52">
                  <c:v>7.916111549378621E-30</c:v>
                </c:pt>
                <c:pt idx="53">
                  <c:v>1.8095921280599117E-29</c:v>
                </c:pt>
                <c:pt idx="54">
                  <c:v>4.0742278906612037E-29</c:v>
                </c:pt>
                <c:pt idx="55">
                  <c:v>9.0386232196181349E-29</c:v>
                </c:pt>
                <c:pt idx="56">
                  <c:v>1.9766923495011261E-28</c:v>
                </c:pt>
                <c:pt idx="57">
                  <c:v>4.2631905606133939E-28</c:v>
                </c:pt>
                <c:pt idx="58">
                  <c:v>9.0711090191126706E-28</c:v>
                </c:pt>
                <c:pt idx="59">
                  <c:v>1.9049328940136616E-27</c:v>
                </c:pt>
                <c:pt idx="60">
                  <c:v>3.9495655261680669E-27</c:v>
                </c:pt>
                <c:pt idx="61">
                  <c:v>8.0875957973607511E-27</c:v>
                </c:pt>
                <c:pt idx="62">
                  <c:v>1.6361908619458415E-26</c:v>
                </c:pt>
                <c:pt idx="63">
                  <c:v>3.2713800765932766E-26</c:v>
                </c:pt>
                <c:pt idx="64">
                  <c:v>6.4661111354594394E-26</c:v>
                </c:pt>
                <c:pt idx="65">
                  <c:v>1.2638567311945191E-25</c:v>
                </c:pt>
                <c:pt idx="66">
                  <c:v>2.4435291943686243E-25</c:v>
                </c:pt>
                <c:pt idx="67">
                  <c:v>4.6743373622065704E-25</c:v>
                </c:pt>
                <c:pt idx="68">
                  <c:v>8.8495019604549281E-25</c:v>
                </c:pt>
                <c:pt idx="69">
                  <c:v>1.6585291089151921E-24</c:v>
                </c:pt>
                <c:pt idx="70">
                  <c:v>3.0777839271682184E-24</c:v>
                </c:pt>
                <c:pt idx="71">
                  <c:v>5.656729546707285E-24</c:v>
                </c:pt>
                <c:pt idx="72">
                  <c:v>1.0299185393501087E-23</c:v>
                </c:pt>
                <c:pt idx="73">
                  <c:v>1.8579970208240388E-23</c:v>
                </c:pt>
                <c:pt idx="74">
                  <c:v>3.3218734614732817E-23</c:v>
                </c:pt>
                <c:pt idx="75">
                  <c:v>5.8871520876354445E-23</c:v>
                </c:pt>
                <c:pt idx="76">
                  <c:v>1.0344195966709578E-22</c:v>
                </c:pt>
                <c:pt idx="77">
                  <c:v>1.8023533511095318E-22</c:v>
                </c:pt>
                <c:pt idx="78">
                  <c:v>3.114688122458489E-22</c:v>
                </c:pt>
                <c:pt idx="79">
                  <c:v>5.3394653527859804E-22</c:v>
                </c:pt>
                <c:pt idx="80">
                  <c:v>9.0816393497204083E-22</c:v>
                </c:pt>
                <c:pt idx="81">
                  <c:v>1.5328030292450858E-21</c:v>
                </c:pt>
                <c:pt idx="82">
                  <c:v>2.5676402278339819E-21</c:v>
                </c:pt>
                <c:pt idx="83">
                  <c:v>4.2694867108899667E-21</c:v>
                </c:pt>
                <c:pt idx="84">
                  <c:v>7.0481757517728108E-21</c:v>
                </c:pt>
                <c:pt idx="85">
                  <c:v>1.1553172630766358E-20</c:v>
                </c:pt>
                <c:pt idx="86">
                  <c:v>1.8806643805235052E-20</c:v>
                </c:pt>
                <c:pt idx="87">
                  <c:v>3.0406542215288168E-20</c:v>
                </c:pt>
                <c:pt idx="88">
                  <c:v>4.8834520474634441E-20</c:v>
                </c:pt>
                <c:pt idx="89">
                  <c:v>7.7919786345556421E-20</c:v>
                </c:pt>
                <c:pt idx="90">
                  <c:v>1.2353348070309388E-19</c:v>
                </c:pt>
                <c:pt idx="91">
                  <c:v>1.9462172607720659E-19</c:v>
                </c:pt>
                <c:pt idx="92">
                  <c:v>3.047332219131799E-19</c:v>
                </c:pt>
                <c:pt idx="93">
                  <c:v>4.7426472067069747E-19</c:v>
                </c:pt>
                <c:pt idx="94">
                  <c:v>7.3374250616614479E-19</c:v>
                </c:pt>
                <c:pt idx="95">
                  <c:v>1.1285904205173156E-18</c:v>
                </c:pt>
                <c:pt idx="96">
                  <c:v>1.7260189518878946E-18</c:v>
                </c:pt>
                <c:pt idx="97">
                  <c:v>2.6249240483651368E-18</c:v>
                </c:pt>
                <c:pt idx="98">
                  <c:v>3.9700335334337173E-18</c:v>
                </c:pt>
                <c:pt idx="99">
                  <c:v>5.9720162554216619E-18</c:v>
                </c:pt>
                <c:pt idx="100">
                  <c:v>8.9359179341475195E-18</c:v>
                </c:pt>
                <c:pt idx="101">
                  <c:v>1.3301165200828779E-17</c:v>
                </c:pt>
                <c:pt idx="102">
                  <c:v>1.9697560152357079E-17</c:v>
                </c:pt>
                <c:pt idx="103">
                  <c:v>2.9023268751369732E-17</c:v>
                </c:pt>
                <c:pt idx="104">
                  <c:v>4.2552912830955625E-17</c:v>
                </c:pt>
                <c:pt idx="105">
                  <c:v>6.2086668364493928E-17</c:v>
                </c:pt>
                <c:pt idx="106">
                  <c:v>9.0154958157006604E-17</c:v>
                </c:pt>
                <c:pt idx="107">
                  <c:v>1.302981677259891E-16</c:v>
                </c:pt>
                <c:pt idx="108">
                  <c:v>1.8744714163647338E-16</c:v>
                </c:pt>
                <c:pt idx="109">
                  <c:v>2.6843845377751563E-16</c:v>
                </c:pt>
                <c:pt idx="110">
                  <c:v>3.8270911626265823E-16</c:v>
                </c:pt>
                <c:pt idx="111">
                  <c:v>5.432291569183066E-16</c:v>
                </c:pt>
                <c:pt idx="112">
                  <c:v>7.6774817494188406E-16</c:v>
                </c:pt>
                <c:pt idx="113">
                  <c:v>1.08045459451091E-15</c:v>
                </c:pt>
                <c:pt idx="114">
                  <c:v>1.5141751304471987E-15</c:v>
                </c:pt>
                <c:pt idx="115">
                  <c:v>2.113278498027687E-15</c:v>
                </c:pt>
                <c:pt idx="116">
                  <c:v>2.9374935233640213E-15</c:v>
                </c:pt>
                <c:pt idx="117">
                  <c:v>4.0669098339786473E-15</c:v>
                </c:pt>
                <c:pt idx="118">
                  <c:v>5.6085020111791119E-15</c:v>
                </c:pt>
                <c:pt idx="119">
                  <c:v>7.7046088234379724E-15</c:v>
                </c:pt>
                <c:pt idx="120">
                  <c:v>1.0543911970141311E-14</c:v>
                </c:pt>
                <c:pt idx="121">
                  <c:v>1.4375598482748677E-14</c:v>
                </c:pt>
                <c:pt idx="122">
                  <c:v>1.9527563323043387E-14</c:v>
                </c:pt>
                <c:pt idx="123">
                  <c:v>2.6429720637947785E-14</c:v>
                </c:pt>
                <c:pt idx="124">
                  <c:v>3.5643751686039677E-14</c:v>
                </c:pt>
                <c:pt idx="125">
                  <c:v>4.7900934200280291E-14</c:v>
                </c:pt>
                <c:pt idx="126">
                  <c:v>6.4150083116483429E-14</c:v>
                </c:pt>
                <c:pt idx="127">
                  <c:v>8.5618099302316389E-14</c:v>
                </c:pt>
                <c:pt idx="128">
                  <c:v>1.1388618645773976E-13</c:v>
                </c:pt>
                <c:pt idx="129">
                  <c:v>1.5098547447048832E-13</c:v>
                </c:pt>
                <c:pt idx="130">
                  <c:v>1.9951660071582089E-13</c:v>
                </c:pt>
                <c:pt idx="131">
                  <c:v>2.6279877271763153E-13</c:v>
                </c:pt>
                <c:pt idx="132">
                  <c:v>3.4505499334948987E-13</c:v>
                </c:pt>
                <c:pt idx="133">
                  <c:v>4.5164150433813801E-13</c:v>
                </c:pt>
                <c:pt idx="134">
                  <c:v>5.8933113052554874E-13</c:v>
                </c:pt>
                <c:pt idx="135">
                  <c:v>7.6666212617871995E-13</c:v>
                </c:pt>
                <c:pt idx="136">
                  <c:v>9.9436638084750137E-13</c:v>
                </c:pt>
                <c:pt idx="137">
                  <c:v>1.285893486791535E-12</c:v>
                </c:pt>
                <c:pt idx="138">
                  <c:v>1.6580502599515154E-12</c:v>
                </c:pt>
                <c:pt idx="139">
                  <c:v>2.131778905651948E-12</c:v>
                </c:pt>
                <c:pt idx="140">
                  <c:v>2.7331011997310181E-12</c:v>
                </c:pt>
                <c:pt idx="141">
                  <c:v>3.4942608943611653E-12</c:v>
                </c:pt>
                <c:pt idx="142">
                  <c:v>4.4551021424400182E-12</c:v>
                </c:pt>
                <c:pt idx="143">
                  <c:v>5.6647281607906733E-12</c:v>
                </c:pt>
                <c:pt idx="144">
                  <c:v>7.1834917253684426E-12</c:v>
                </c:pt>
                <c:pt idx="145">
                  <c:v>9.0853775256569583E-12</c:v>
                </c:pt>
                <c:pt idx="146">
                  <c:v>1.1460846024814942E-11</c:v>
                </c:pt>
                <c:pt idx="147">
                  <c:v>1.4420219411504245E-11</c:v>
                </c:pt>
                <c:pt idx="148">
                  <c:v>1.8097702633742432E-11</c:v>
                </c:pt>
                <c:pt idx="149">
                  <c:v>2.2656146530211387E-11</c:v>
                </c:pt>
                <c:pt idx="150">
                  <c:v>2.8292675886450094E-11</c:v>
                </c:pt>
                <c:pt idx="151">
                  <c:v>3.5245323018991494E-11</c:v>
                </c:pt>
                <c:pt idx="152">
                  <c:v>4.3800827416747647E-11</c:v>
                </c:pt>
                <c:pt idx="153">
                  <c:v>5.4303784242627657E-11</c:v>
                </c:pt>
                <c:pt idx="154">
                  <c:v>6.7167349325588901E-11</c:v>
                </c:pt>
                <c:pt idx="155">
                  <c:v>8.2885735868677638E-11</c:v>
                </c:pt>
                <c:pt idx="156">
                  <c:v>1.0204876868425868E-10</c:v>
                </c:pt>
                <c:pt idx="157">
                  <c:v>1.2535879557206395E-10</c:v>
                </c:pt>
                <c:pt idx="158">
                  <c:v>1.5365029271233227E-10</c:v>
                </c:pt>
                <c:pt idx="159">
                  <c:v>1.8791254189186377E-10</c:v>
                </c:pt>
                <c:pt idx="160">
                  <c:v>2.2931580225330647E-10</c:v>
                </c:pt>
                <c:pt idx="161">
                  <c:v>2.7924144829461911E-10</c:v>
                </c:pt>
                <c:pt idx="162">
                  <c:v>3.3931659928032234E-10</c:v>
                </c:pt>
                <c:pt idx="163">
                  <c:v>4.1145382328672432E-10</c:v>
                </c:pt>
                <c:pt idx="164">
                  <c:v>4.9789656200866635E-10</c:v>
                </c:pt>
                <c:pt idx="165">
                  <c:v>6.0127099041205837E-10</c:v>
                </c:pt>
                <c:pt idx="166">
                  <c:v>7.2464509851535842E-10</c:v>
                </c:pt>
                <c:pt idx="167">
                  <c:v>8.7159586119542998E-10</c:v>
                </c:pt>
                <c:pt idx="168">
                  <c:v>1.0462854460865491E-9</c:v>
                </c:pt>
                <c:pt idx="169">
                  <c:v>1.2535474994956431E-9</c:v>
                </c:pt>
                <c:pt idx="170">
                  <c:v>1.4989846458798518E-9</c:v>
                </c:pt>
                <c:pt idx="171">
                  <c:v>1.7890784378752853E-9</c:v>
                </c:pt>
                <c:pt idx="172">
                  <c:v>2.1313131011380333E-9</c:v>
                </c:pt>
                <c:pt idx="173">
                  <c:v>2.5343145313236563E-9</c:v>
                </c:pt>
                <c:pt idx="174">
                  <c:v>3.0080061193021548E-9</c:v>
                </c:pt>
                <c:pt idx="175">
                  <c:v>3.563783105038827E-9</c:v>
                </c:pt>
                <c:pt idx="176">
                  <c:v>4.2147072902639239E-9</c:v>
                </c:pt>
                <c:pt idx="177">
                  <c:v>4.9757240748373799E-9</c:v>
                </c:pt>
                <c:pt idx="178">
                  <c:v>5.8639039212511405E-9</c:v>
                </c:pt>
                <c:pt idx="179">
                  <c:v>6.898710495589577E-9</c:v>
                </c:pt>
                <c:pt idx="180">
                  <c:v>8.1022978809990899E-9</c:v>
                </c:pt>
                <c:pt idx="181">
                  <c:v>9.4998394107317759E-9</c:v>
                </c:pt>
                <c:pt idx="182">
                  <c:v>1.1119890821471147E-8</c:v>
                </c:pt>
                <c:pt idx="183">
                  <c:v>1.2994790583179194E-8</c:v>
                </c:pt>
                <c:pt idx="184">
                  <c:v>1.5161100418297111E-8</c:v>
                </c:pt>
                <c:pt idx="185">
                  <c:v>1.7660089179863902E-8</c:v>
                </c:pt>
                <c:pt idx="186">
                  <c:v>2.0538263413982012E-8</c:v>
                </c:pt>
                <c:pt idx="187">
                  <c:v>2.3847948085957174E-8</c:v>
                </c:pt>
                <c:pt idx="188">
                  <c:v>2.764792110017659E-8</c:v>
                </c:pt>
                <c:pt idx="189">
                  <c:v>3.2004105390095204E-8</c:v>
                </c:pt>
                <c:pt idx="190">
                  <c:v>3.6990322495206165E-8</c:v>
                </c:pt>
                <c:pt idx="191">
                  <c:v>4.2689111675139944E-8</c:v>
                </c:pt>
                <c:pt idx="192">
                  <c:v>4.9192618735535836E-8</c:v>
                </c:pt>
                <c:pt idx="193">
                  <c:v>5.660355885448875E-8</c:v>
                </c:pt>
                <c:pt idx="194">
                  <c:v>6.5036257800510132E-8</c:v>
                </c:pt>
                <c:pt idx="195">
                  <c:v>7.4617776021364482E-8</c:v>
                </c:pt>
                <c:pt idx="196">
                  <c:v>8.548912015607804E-8</c:v>
                </c:pt>
                <c:pt idx="197">
                  <c:v>9.7806546578070265E-8</c:v>
                </c:pt>
                <c:pt idx="198">
                  <c:v>1.1174296161389761E-7</c:v>
                </c:pt>
                <c:pt idx="199">
                  <c:v>1.2748942309768964E-7</c:v>
                </c:pt>
                <c:pt idx="200">
                  <c:v>1.4525674791414667E-7</c:v>
                </c:pt>
                <c:pt idx="201">
                  <c:v>1.6527723015110784E-7</c:v>
                </c:pt>
                <c:pt idx="202">
                  <c:v>1.8780647442440237E-7</c:v>
                </c:pt>
                <c:pt idx="203">
                  <c:v>2.1312534885116556E-7</c:v>
                </c:pt>
                <c:pt idx="204">
                  <c:v>2.4154206203132158E-7</c:v>
                </c:pt>
                <c:pt idx="205">
                  <c:v>2.7339436824885701E-7</c:v>
                </c:pt>
                <c:pt idx="206">
                  <c:v>3.0905190492328863E-7</c:v>
                </c:pt>
                <c:pt idx="207">
                  <c:v>3.4891866612583559E-7</c:v>
                </c:pt>
                <c:pt idx="208">
                  <c:v>3.9343561572302424E-7</c:v>
                </c:pt>
                <c:pt idx="209">
                  <c:v>4.4308344342140521E-7</c:v>
                </c:pt>
                <c:pt idx="210">
                  <c:v>4.9838546665989443E-7</c:v>
                </c:pt>
                <c:pt idx="211">
                  <c:v>5.599106809298514E-7</c:v>
                </c:pt>
                <c:pt idx="212">
                  <c:v>6.2827696069692584E-7</c:v>
                </c:pt>
                <c:pt idx="213">
                  <c:v>7.0415441265218951E-7</c:v>
                </c:pt>
                <c:pt idx="214">
                  <c:v>7.8826888253305469E-7</c:v>
                </c:pt>
                <c:pt idx="215">
                  <c:v>8.8140561622674096E-7</c:v>
                </c:pt>
                <c:pt idx="216">
                  <c:v>9.8441307530085525E-7</c:v>
                </c:pt>
                <c:pt idx="217">
                  <c:v>1.0982069064974694E-6</c:v>
                </c:pt>
                <c:pt idx="218">
                  <c:v>1.223774064079339E-6</c:v>
                </c:pt>
                <c:pt idx="219">
                  <c:v>1.3621770832311689E-6</c:v>
                </c:pt>
                <c:pt idx="220">
                  <c:v>1.5145585019954501E-6</c:v>
                </c:pt>
                <c:pt idx="221">
                  <c:v>1.6821454284638257E-6</c:v>
                </c:pt>
                <c:pt idx="222">
                  <c:v>1.8662542491522963E-6</c:v>
                </c:pt>
                <c:pt idx="223">
                  <c:v>2.0682954736643442E-6</c:v>
                </c:pt>
                <c:pt idx="224">
                  <c:v>2.2897787098923274E-6</c:v>
                </c:pt>
                <c:pt idx="225">
                  <c:v>2.5323177631273942E-6</c:v>
                </c:pt>
                <c:pt idx="226">
                  <c:v>2.7976358515440038E-6</c:v>
                </c:pt>
                <c:pt idx="227">
                  <c:v>3.0875709296007253E-6</c:v>
                </c:pt>
                <c:pt idx="228">
                  <c:v>3.4040811099574595E-6</c:v>
                </c:pt>
                <c:pt idx="229">
                  <c:v>3.7492501735545468E-6</c:v>
                </c:pt>
                <c:pt idx="230">
                  <c:v>4.1252931565350727E-6</c:v>
                </c:pt>
                <c:pt idx="231">
                  <c:v>4.534562001722743E-6</c:v>
                </c:pt>
                <c:pt idx="232">
                  <c:v>4.9795512613977547E-6</c:v>
                </c:pt>
                <c:pt idx="233">
                  <c:v>5.4629038371478031E-6</c:v>
                </c:pt>
                <c:pt idx="234">
                  <c:v>5.9874167416135552E-6</c:v>
                </c:pt>
                <c:pt idx="235">
                  <c:v>6.5560468660059495E-6</c:v>
                </c:pt>
                <c:pt idx="236">
                  <c:v>7.171916736346658E-6</c:v>
                </c:pt>
                <c:pt idx="237">
                  <c:v>7.8383202404838249E-6</c:v>
                </c:pt>
                <c:pt idx="238">
                  <c:v>8.5587283070628568E-6</c:v>
                </c:pt>
                <c:pt idx="239">
                  <c:v>9.336794516795852E-6</c:v>
                </c:pt>
                <c:pt idx="240">
                  <c:v>1.0176360625575103E-5</c:v>
                </c:pt>
                <c:pt idx="241">
                  <c:v>1.1081461978224799E-5</c:v>
                </c:pt>
                <c:pt idx="242">
                  <c:v>1.2056332790983025E-5</c:v>
                </c:pt>
                <c:pt idx="243">
                  <c:v>1.3105411280158294E-5</c:v>
                </c:pt>
                <c:pt idx="244">
                  <c:v>1.4233344613820884E-5</c:v>
                </c:pt>
                <c:pt idx="245">
                  <c:v>1.5444993662867398E-5</c:v>
                </c:pt>
                <c:pt idx="246">
                  <c:v>1.6745437527344988E-5</c:v>
                </c:pt>
                <c:pt idx="247">
                  <c:v>1.8139977813550243E-5</c:v>
                </c:pt>
                <c:pt idx="248">
                  <c:v>1.9634142637114114E-5</c:v>
                </c:pt>
                <c:pt idx="249">
                  <c:v>2.1233690327078001E-5</c:v>
                </c:pt>
                <c:pt idx="250">
                  <c:v>2.2944612805832302E-5</c:v>
                </c:pt>
                <c:pt idx="251">
                  <c:v>2.4773138619756334E-5</c:v>
                </c:pt>
                <c:pt idx="252">
                  <c:v>2.6725735595454156E-5</c:v>
                </c:pt>
                <c:pt idx="253">
                  <c:v>2.8809113096632165E-5</c:v>
                </c:pt>
                <c:pt idx="254">
                  <c:v>3.1030223856916673E-5</c:v>
                </c:pt>
                <c:pt idx="255">
                  <c:v>3.3396265364263194E-5</c:v>
                </c:pt>
                <c:pt idx="256">
                  <c:v>3.5914680773058736E-5</c:v>
                </c:pt>
                <c:pt idx="257">
                  <c:v>3.8593159320578351E-5</c:v>
                </c:pt>
                <c:pt idx="258">
                  <c:v>4.1439636225119206E-5</c:v>
                </c:pt>
                <c:pt idx="259">
                  <c:v>4.4462292043892605E-5</c:v>
                </c:pt>
                <c:pt idx="260">
                  <c:v>4.7669551469632824E-5</c:v>
                </c:pt>
                <c:pt idx="261">
                  <c:v>5.1070081545842416E-5</c:v>
                </c:pt>
                <c:pt idx="262">
                  <c:v>5.4672789281673054E-5</c:v>
                </c:pt>
                <c:pt idx="263">
                  <c:v>5.848681864860835E-5</c:v>
                </c:pt>
                <c:pt idx="264">
                  <c:v>6.2521546942386882E-5</c:v>
                </c:pt>
                <c:pt idx="265">
                  <c:v>6.678658049496638E-5</c:v>
                </c:pt>
                <c:pt idx="266">
                  <c:v>7.1291749722788509E-5</c:v>
                </c:pt>
                <c:pt idx="267">
                  <c:v>7.6047103499141805E-5</c:v>
                </c:pt>
                <c:pt idx="268">
                  <c:v>8.106290284005252E-5</c:v>
                </c:pt>
                <c:pt idx="269">
                  <c:v>8.6349613894838904E-5</c:v>
                </c:pt>
                <c:pt idx="270">
                  <c:v>9.1917900234237749E-5</c:v>
                </c:pt>
                <c:pt idx="271">
                  <c:v>9.7778614430878868E-5</c:v>
                </c:pt>
                <c:pt idx="272">
                  <c:v>1.0394278892876828E-4</c:v>
                </c:pt>
                <c:pt idx="273">
                  <c:v>1.1042162620043933E-4</c:v>
                </c:pt>
                <c:pt idx="274">
                  <c:v>1.1722648819243097E-4</c:v>
                </c:pt>
                <c:pt idx="275">
                  <c:v>1.2436888506181678E-4</c:v>
                </c:pt>
                <c:pt idx="276">
                  <c:v>1.3186046320862559E-4</c:v>
                </c:pt>
                <c:pt idx="277">
                  <c:v>1.3971299261109765E-4</c:v>
                </c:pt>
                <c:pt idx="278">
                  <c:v>1.4793835347289662E-4</c:v>
                </c:pt>
                <c:pt idx="279">
                  <c:v>1.5654852219354067E-4</c:v>
                </c:pt>
                <c:pt idx="280">
                  <c:v>1.6555555667551627E-4</c:v>
                </c:pt>
                <c:pt idx="281">
                  <c:v>1.7497158098367092E-4</c:v>
                </c:pt>
                <c:pt idx="282">
                  <c:v>1.8480876937467777E-4</c:v>
                </c:pt>
                <c:pt idx="283">
                  <c:v>1.9507932971650271E-4</c:v>
                </c:pt>
                <c:pt idx="284">
                  <c:v>2.0579548631988461E-4</c:v>
                </c:pt>
                <c:pt idx="285">
                  <c:v>2.1696946220599759E-4</c:v>
                </c:pt>
                <c:pt idx="286">
                  <c:v>2.2861346083642844E-4</c:v>
                </c:pt>
                <c:pt idx="287">
                  <c:v>2.4073964733366569E-4</c:v>
                </c:pt>
                <c:pt idx="288">
                  <c:v>2.5336012922218704E-4</c:v>
                </c:pt>
                <c:pt idx="289">
                  <c:v>2.664869367221293E-4</c:v>
                </c:pt>
                <c:pt idx="290">
                  <c:v>2.8013200262933929E-4</c:v>
                </c:pt>
                <c:pt idx="291">
                  <c:v>2.9430714181729315E-4</c:v>
                </c:pt>
                <c:pt idx="292">
                  <c:v>3.0902403039804853E-4</c:v>
                </c:pt>
                <c:pt idx="293">
                  <c:v>3.242941845809338E-4</c:v>
                </c:pt>
                <c:pt idx="294">
                  <c:v>3.4012893926909575E-4</c:v>
                </c:pt>
                <c:pt idx="295">
                  <c:v>3.5653942643545597E-4</c:v>
                </c:pt>
                <c:pt idx="296">
                  <c:v>3.735365533207642E-4</c:v>
                </c:pt>
                <c:pt idx="297">
                  <c:v>3.9113098049764629E-4</c:v>
                </c:pt>
                <c:pt idx="298">
                  <c:v>4.0933309984551077E-4</c:v>
                </c:pt>
                <c:pt idx="299">
                  <c:v>4.2815301248208608E-4</c:v>
                </c:pt>
                <c:pt idx="300">
                  <c:v>4.4760050669809194E-4</c:v>
                </c:pt>
                <c:pt idx="301">
                  <c:v>4.6768503594221803E-4</c:v>
                </c:pt>
                <c:pt idx="302">
                  <c:v>4.8841569690406849E-4</c:v>
                </c:pt>
                <c:pt idx="303">
                  <c:v>5.09801207743069E-4</c:v>
                </c:pt>
                <c:pt idx="304">
                  <c:v>5.3184988651161643E-4</c:v>
                </c:pt>
                <c:pt idx="305">
                  <c:v>5.5456962982083024E-4</c:v>
                </c:pt>
                <c:pt idx="306">
                  <c:v>5.779678917971617E-4</c:v>
                </c:pt>
                <c:pt idx="307">
                  <c:v>6.0205166337806118E-4</c:v>
                </c:pt>
                <c:pt idx="308">
                  <c:v>6.2682745199444312E-4</c:v>
                </c:pt>
                <c:pt idx="309">
                  <c:v>6.5230126168736534E-4</c:v>
                </c:pt>
                <c:pt idx="310">
                  <c:v>6.7847857370566874E-4</c:v>
                </c:pt>
                <c:pt idx="311">
                  <c:v>7.0536432763060558E-4</c:v>
                </c:pt>
                <c:pt idx="312">
                  <c:v>7.3296290307268042E-4</c:v>
                </c:pt>
                <c:pt idx="313">
                  <c:v>7.612781019849423E-4</c:v>
                </c:pt>
                <c:pt idx="314">
                  <c:v>7.9031313163575726E-4</c:v>
                </c:pt>
                <c:pt idx="315">
                  <c:v>8.2007058828302722E-4</c:v>
                </c:pt>
                <c:pt idx="316">
                  <c:v>8.5055244159034185E-4</c:v>
                </c:pt>
                <c:pt idx="317">
                  <c:v>8.8176001982417874E-4</c:v>
                </c:pt>
                <c:pt idx="318">
                  <c:v>9.1369399586959201E-4</c:v>
                </c:pt>
                <c:pt idx="319">
                  <c:v>9.4635437410032618E-4</c:v>
                </c:pt>
                <c:pt idx="320">
                  <c:v>9.7974047813735132E-4</c:v>
                </c:pt>
                <c:pt idx="321">
                  <c:v>1.0138509395280261E-3</c:v>
                </c:pt>
                <c:pt idx="322">
                  <c:v>1.0486836873762212E-3</c:v>
                </c:pt>
                <c:pt idx="323">
                  <c:v>1.0842359389515387E-3</c:v>
                </c:pt>
                <c:pt idx="324">
                  <c:v>1.1205041913038129E-3</c:v>
                </c:pt>
                <c:pt idx="325">
                  <c:v>1.1574842139068233E-3</c:v>
                </c:pt>
                <c:pt idx="326">
                  <c:v>1.1951710423529845E-3</c:v>
                </c:pt>
                <c:pt idx="327">
                  <c:v>1.2335589731183633E-3</c:v>
                </c:pt>
                <c:pt idx="328">
                  <c:v>1.2726415594152703E-3</c:v>
                </c:pt>
                <c:pt idx="329">
                  <c:v>1.3124116081469977E-3</c:v>
                </c:pt>
                <c:pt idx="330">
                  <c:v>1.3528611779771789E-3</c:v>
                </c:pt>
                <c:pt idx="331">
                  <c:v>1.3939815785235987E-3</c:v>
                </c:pt>
                <c:pt idx="332">
                  <c:v>1.4357633706839044E-3</c:v>
                </c:pt>
                <c:pt idx="333">
                  <c:v>1.4781963680982641E-3</c:v>
                </c:pt>
                <c:pt idx="334">
                  <c:v>1.5212696397514536E-3</c:v>
                </c:pt>
                <c:pt idx="335">
                  <c:v>1.564971513714517E-3</c:v>
                </c:pt>
                <c:pt idx="336">
                  <c:v>1.6092895820235052E-3</c:v>
                </c:pt>
                <c:pt idx="337">
                  <c:v>1.6542107066906428E-3</c:v>
                </c:pt>
                <c:pt idx="338">
                  <c:v>1.6997210268406002E-3</c:v>
                </c:pt>
                <c:pt idx="339">
                  <c:v>1.7458059669622763E-3</c:v>
                </c:pt>
                <c:pt idx="340">
                  <c:v>1.7924502462642569E-3</c:v>
                </c:pt>
                <c:pt idx="341">
                  <c:v>1.8396378891196157E-3</c:v>
                </c:pt>
                <c:pt idx="342">
                  <c:v>1.8873522365835931E-3</c:v>
                </c:pt>
                <c:pt idx="343">
                  <c:v>1.9355759589654987E-3</c:v>
                </c:pt>
                <c:pt idx="344">
                  <c:v>1.984291069434044E-3</c:v>
                </c:pt>
                <c:pt idx="345">
                  <c:v>2.0334789386331439E-3</c:v>
                </c:pt>
                <c:pt idx="346">
                  <c:v>2.0831203102833636E-3</c:v>
                </c:pt>
                <c:pt idx="347">
                  <c:v>2.1331953177420948E-3</c:v>
                </c:pt>
                <c:pt idx="348">
                  <c:v>2.1836835014939953E-3</c:v>
                </c:pt>
                <c:pt idx="349">
                  <c:v>2.2345638275410385E-3</c:v>
                </c:pt>
                <c:pt idx="350">
                  <c:v>2.2858147066601021E-3</c:v>
                </c:pt>
                <c:pt idx="351">
                  <c:v>2.3374140144945847E-3</c:v>
                </c:pt>
                <c:pt idx="352">
                  <c:v>2.3893391124446281E-3</c:v>
                </c:pt>
                <c:pt idx="353">
                  <c:v>2.4415668693193132E-3</c:v>
                </c:pt>
                <c:pt idx="354">
                  <c:v>2.4940736837132729E-3</c:v>
                </c:pt>
                <c:pt idx="355">
                  <c:v>2.5468355070681521E-3</c:v>
                </c:pt>
                <c:pt idx="356">
                  <c:v>2.5998278673790144E-3</c:v>
                </c:pt>
                <c:pt idx="357">
                  <c:v>2.6530258935043519E-3</c:v>
                </c:pt>
                <c:pt idx="358">
                  <c:v>2.706404340037701E-3</c:v>
                </c:pt>
                <c:pt idx="359">
                  <c:v>2.7599376126977858E-3</c:v>
                </c:pt>
                <c:pt idx="360">
                  <c:v>2.813599794193794E-3</c:v>
                </c:pt>
                <c:pt idx="361">
                  <c:v>2.8673646705214577E-3</c:v>
                </c:pt>
                <c:pt idx="362">
                  <c:v>2.9212057576455393E-3</c:v>
                </c:pt>
                <c:pt idx="363">
                  <c:v>2.9750963285233409E-3</c:v>
                </c:pt>
                <c:pt idx="364">
                  <c:v>3.0290094404244578E-3</c:v>
                </c:pt>
                <c:pt idx="365">
                  <c:v>3.082917962500804E-3</c:v>
                </c:pt>
                <c:pt idx="366">
                  <c:v>3.1367946035618828E-3</c:v>
                </c:pt>
                <c:pt idx="367">
                  <c:v>3.190611940009564E-3</c:v>
                </c:pt>
                <c:pt idx="368">
                  <c:v>3.2443424438872142E-3</c:v>
                </c:pt>
                <c:pt idx="369">
                  <c:v>3.2979585109978614E-3</c:v>
                </c:pt>
                <c:pt idx="370">
                  <c:v>3.3514324890470382E-3</c:v>
                </c:pt>
                <c:pt idx="371">
                  <c:v>3.4047367057655161E-3</c:v>
                </c:pt>
                <c:pt idx="372">
                  <c:v>3.457843496968462E-3</c:v>
                </c:pt>
                <c:pt idx="373">
                  <c:v>3.5107252345075546E-3</c:v>
                </c:pt>
                <c:pt idx="374">
                  <c:v>3.5633543540737147E-3</c:v>
                </c:pt>
                <c:pt idx="375">
                  <c:v>3.6157033828083432E-3</c:v>
                </c:pt>
                <c:pt idx="376">
                  <c:v>3.6677449666825523E-3</c:v>
                </c:pt>
                <c:pt idx="377">
                  <c:v>3.719451897603838E-3</c:v>
                </c:pt>
                <c:pt idx="378">
                  <c:v>3.7707971402114525E-3</c:v>
                </c:pt>
                <c:pt idx="379">
                  <c:v>3.8217538583224203E-3</c:v>
                </c:pt>
                <c:pt idx="380">
                  <c:v>3.8722954409910033E-3</c:v>
                </c:pt>
                <c:pt idx="381">
                  <c:v>3.9223955281461947E-3</c:v>
                </c:pt>
                <c:pt idx="382">
                  <c:v>3.9720280357723415E-3</c:v>
                </c:pt>
                <c:pt idx="383">
                  <c:v>4.0211671805999074E-3</c:v>
                </c:pt>
                <c:pt idx="384">
                  <c:v>4.0697875042742413E-3</c:v>
                </c:pt>
                <c:pt idx="385">
                  <c:v>4.11786389697165E-3</c:v>
                </c:pt>
                <c:pt idx="386">
                  <c:v>4.165371620433695E-3</c:v>
                </c:pt>
                <c:pt idx="387">
                  <c:v>4.212286330391956E-3</c:v>
                </c:pt>
                <c:pt idx="388">
                  <c:v>4.2585840983566424E-3</c:v>
                </c:pt>
                <c:pt idx="389">
                  <c:v>4.304241432744489E-3</c:v>
                </c:pt>
                <c:pt idx="390">
                  <c:v>4.3492352993223403E-3</c:v>
                </c:pt>
                <c:pt idx="391">
                  <c:v>4.3935431409449274E-3</c:v>
                </c:pt>
                <c:pt idx="392">
                  <c:v>4.437142896565981E-3</c:v>
                </c:pt>
                <c:pt idx="393">
                  <c:v>4.4800130195044802E-3</c:v>
                </c:pt>
                <c:pt idx="394">
                  <c:v>4.5221324949487832E-3</c:v>
                </c:pt>
                <c:pt idx="395">
                  <c:v>4.5634808566825452E-3</c:v>
                </c:pt>
                <c:pt idx="396">
                  <c:v>4.6040382030188955E-3</c:v>
                </c:pt>
                <c:pt idx="397">
                  <c:v>4.643785211930083E-3</c:v>
                </c:pt>
                <c:pt idx="398">
                  <c:v>4.6827031553618023E-3</c:v>
                </c:pt>
                <c:pt idx="399">
                  <c:v>4.7207739127224455E-3</c:v>
                </c:pt>
                <c:pt idx="400">
                  <c:v>4.7579799835399438E-3</c:v>
                </c:pt>
                <c:pt idx="401">
                  <c:v>4.7943044992790089E-3</c:v>
                </c:pt>
                <c:pt idx="402">
                  <c:v>4.8297312343149159E-3</c:v>
                </c:pt>
                <c:pt idx="403">
                  <c:v>4.8642446160593079E-3</c:v>
                </c:pt>
                <c:pt idx="404">
                  <c:v>4.8978297342369475E-3</c:v>
                </c:pt>
                <c:pt idx="405">
                  <c:v>4.9304723493121322E-3</c:v>
                </c:pt>
                <c:pt idx="406">
                  <c:v>4.9621589000662745E-3</c:v>
                </c:pt>
                <c:pt idx="407">
                  <c:v>4.9928765103281437E-3</c:v>
                </c:pt>
                <c:pt idx="408">
                  <c:v>5.0226129948607676E-3</c:v>
                </c:pt>
                <c:pt idx="409">
                  <c:v>5.051356864409693E-3</c:v>
                </c:pt>
                <c:pt idx="410">
                  <c:v>5.0790973299182154E-3</c:v>
                </c:pt>
                <c:pt idx="411">
                  <c:v>5.1058243059175822E-3</c:v>
                </c:pt>
                <c:pt idx="412">
                  <c:v>5.1315284130999039E-3</c:v>
                </c:pt>
                <c:pt idx="413">
                  <c:v>5.156200980083619E-3</c:v>
                </c:pt>
                <c:pt idx="414">
                  <c:v>5.1798340443820574E-3</c:v>
                </c:pt>
                <c:pt idx="415">
                  <c:v>5.2024203525870127E-3</c:v>
                </c:pt>
                <c:pt idx="416">
                  <c:v>5.223953359779385E-3</c:v>
                </c:pt>
                <c:pt idx="417">
                  <c:v>5.2444272281813404E-3</c:v>
                </c:pt>
                <c:pt idx="418">
                  <c:v>5.263836825063724E-3</c:v>
                </c:pt>
                <c:pt idx="419">
                  <c:v>5.2821777199245851E-3</c:v>
                </c:pt>
                <c:pt idx="420">
                  <c:v>5.2994461809546846E-3</c:v>
                </c:pt>
                <c:pt idx="421">
                  <c:v>5.315639170807243E-3</c:v>
                </c:pt>
                <c:pt idx="422">
                  <c:v>5.3307543416892204E-3</c:v>
                </c:pt>
                <c:pt idx="423">
                  <c:v>5.3447900297926617E-3</c:v>
                </c:pt>
                <c:pt idx="424">
                  <c:v>5.3577452490849529E-3</c:v>
                </c:pt>
                <c:pt idx="425">
                  <c:v>5.3696196844774296E-3</c:v>
                </c:pt>
                <c:pt idx="426">
                  <c:v>5.3804136843924313E-3</c:v>
                </c:pt>
                <c:pt idx="427">
                  <c:v>5.3901282527491993E-3</c:v>
                </c:pt>
                <c:pt idx="428">
                  <c:v>5.3987650403895015E-3</c:v>
                </c:pt>
                <c:pt idx="429">
                  <c:v>5.4063263359642698E-3</c:v>
                </c:pt>
                <c:pt idx="430">
                  <c:v>5.4128150563029567E-3</c:v>
                </c:pt>
                <c:pt idx="431">
                  <c:v>5.4182347362872517E-3</c:v>
                </c:pt>
                <c:pt idx="432">
                  <c:v>5.4225895182514125E-3</c:v>
                </c:pt>
                <c:pt idx="433">
                  <c:v>5.4258841409315917E-3</c:v>
                </c:pt>
                <c:pt idx="434">
                  <c:v>5.4281239279866883E-3</c:v>
                </c:pt>
                <c:pt idx="435">
                  <c:v>5.429314776112696E-3</c:v>
                </c:pt>
                <c:pt idx="436">
                  <c:v>5.4294631427742506E-3</c:v>
                </c:pt>
                <c:pt idx="437">
                  <c:v>5.4285760335750482E-3</c:v>
                </c:pt>
                <c:pt idx="438">
                  <c:v>5.4266609892904437E-3</c:v>
                </c:pt>
                <c:pt idx="439">
                  <c:v>5.4237260725845107E-3</c:v>
                </c:pt>
                <c:pt idx="440">
                  <c:v>5.419779854434246E-3</c:v>
                </c:pt>
                <c:pt idx="441">
                  <c:v>5.414831400283383E-3</c:v>
                </c:pt>
                <c:pt idx="442">
                  <c:v>5.4088902559479646E-3</c:v>
                </c:pt>
                <c:pt idx="443">
                  <c:v>5.4019664332957242E-3</c:v>
                </c:pt>
                <c:pt idx="444">
                  <c:v>5.3940703957213038E-3</c:v>
                </c:pt>
                <c:pt idx="445">
                  <c:v>5.3852130434389814E-3</c:v>
                </c:pt>
                <c:pt idx="446">
                  <c:v>5.3754056986139295E-3</c:v>
                </c:pt>
                <c:pt idx="447">
                  <c:v>5.3646600903533405E-3</c:v>
                </c:pt>
                <c:pt idx="448">
                  <c:v>5.3529883395781091E-3</c:v>
                </c:pt>
                <c:pt idx="449">
                  <c:v>5.3404029437954014E-3</c:v>
                </c:pt>
                <c:pt idx="450">
                  <c:v>5.3269167617920705E-3</c:v>
                </c:pt>
                <c:pt idx="451">
                  <c:v>5.3125429982686084E-3</c:v>
                </c:pt>
                <c:pt idx="452">
                  <c:v>5.2972951884328332E-3</c:v>
                </c:pt>
                <c:pt idx="453">
                  <c:v>5.2811871825719434E-3</c:v>
                </c:pt>
                <c:pt idx="454">
                  <c:v>5.2642331306214721E-3</c:v>
                </c:pt>
                <c:pt idx="455">
                  <c:v>5.2464474667487555E-3</c:v>
                </c:pt>
                <c:pt idx="456">
                  <c:v>5.2278448939683938E-3</c:v>
                </c:pt>
                <c:pt idx="457">
                  <c:v>5.2084403688067247E-3</c:v>
                </c:pt>
                <c:pt idx="458">
                  <c:v>5.1882490860312427E-3</c:v>
                </c:pt>
                <c:pt idx="459">
                  <c:v>5.1672864634614334E-3</c:v>
                </c:pt>
                <c:pt idx="460">
                  <c:v>5.1455681268756321E-3</c:v>
                </c:pt>
                <c:pt idx="461">
                  <c:v>5.1231098950293395E-3</c:v>
                </c:pt>
                <c:pt idx="462">
                  <c:v>5.0999277647990025E-3</c:v>
                </c:pt>
                <c:pt idx="463">
                  <c:v>5.0760378964646779E-3</c:v>
                </c:pt>
                <c:pt idx="464">
                  <c:v>5.0514565991452431E-3</c:v>
                </c:pt>
                <c:pt idx="465">
                  <c:v>5.0262003163983396E-3</c:v>
                </c:pt>
                <c:pt idx="466">
                  <c:v>5.0002856119973653E-3</c:v>
                </c:pt>
                <c:pt idx="467">
                  <c:v>4.973729155896848E-3</c:v>
                </c:pt>
                <c:pt idx="468">
                  <c:v>4.9465477103970033E-3</c:v>
                </c:pt>
                <c:pt idx="469">
                  <c:v>4.9187581165183562E-3</c:v>
                </c:pt>
                <c:pt idx="470">
                  <c:v>4.8903772805955195E-3</c:v>
                </c:pt>
                <c:pt idx="471">
                  <c:v>4.861422161099819E-3</c:v>
                </c:pt>
                <c:pt idx="472">
                  <c:v>4.8319097556996258E-3</c:v>
                </c:pt>
                <c:pt idx="473">
                  <c:v>4.8018570885659953E-3</c:v>
                </c:pt>
                <c:pt idx="474">
                  <c:v>4.7712811979317704E-3</c:v>
                </c:pt>
                <c:pt idx="475">
                  <c:v>4.7401991239109046E-3</c:v>
                </c:pt>
                <c:pt idx="476">
                  <c:v>4.7086278965847135E-3</c:v>
                </c:pt>
                <c:pt idx="477">
                  <c:v>4.6765845243609905E-3</c:v>
                </c:pt>
                <c:pt idx="478">
                  <c:v>4.6440859826115165E-3</c:v>
                </c:pt>
                <c:pt idx="479">
                  <c:v>4.6111492025929842E-3</c:v>
                </c:pt>
                <c:pt idx="480">
                  <c:v>4.5777910606559433E-3</c:v>
                </c:pt>
                <c:pt idx="481">
                  <c:v>4.5440283677455401E-3</c:v>
                </c:pt>
                <c:pt idx="482">
                  <c:v>4.5098778591976399E-3</c:v>
                </c:pt>
                <c:pt idx="483">
                  <c:v>4.4753561848338902E-3</c:v>
                </c:pt>
                <c:pt idx="484">
                  <c:v>4.4404798993574364E-3</c:v>
                </c:pt>
                <c:pt idx="485">
                  <c:v>4.4052654530522192E-3</c:v>
                </c:pt>
                <c:pt idx="486">
                  <c:v>4.3697291827872681E-3</c:v>
                </c:pt>
                <c:pt idx="487">
                  <c:v>4.3338873033273257E-3</c:v>
                </c:pt>
                <c:pt idx="488">
                  <c:v>4.2977558989505983E-3</c:v>
                </c:pt>
                <c:pt idx="489">
                  <c:v>4.2613509153743212E-3</c:v>
                </c:pt>
                <c:pt idx="490">
                  <c:v>4.2246881519881242E-3</c:v>
                </c:pt>
                <c:pt idx="491">
                  <c:v>4.1877832543948702E-3</c:v>
                </c:pt>
                <c:pt idx="492">
                  <c:v>4.1506517072584098E-3</c:v>
                </c:pt>
                <c:pt idx="493">
                  <c:v>4.1133088274573296E-3</c:v>
                </c:pt>
                <c:pt idx="494">
                  <c:v>4.075769757543056E-3</c:v>
                </c:pt>
                <c:pt idx="495">
                  <c:v>4.0380494595011977E-3</c:v>
                </c:pt>
                <c:pt idx="496">
                  <c:v>4.0001627088136265E-3</c:v>
                </c:pt>
                <c:pt idx="497">
                  <c:v>3.9621240888192766E-3</c:v>
                </c:pt>
                <c:pt idx="498">
                  <c:v>3.9239479853713077E-3</c:v>
                </c:pt>
                <c:pt idx="499">
                  <c:v>3.8856485817873807E-3</c:v>
                </c:pt>
                <c:pt idx="500">
                  <c:v>3.8472398540903749E-3</c:v>
                </c:pt>
                <c:pt idx="501">
                  <c:v>3.8087355665360088E-3</c:v>
                </c:pt>
                <c:pt idx="502">
                  <c:v>3.7701492674237576E-3</c:v>
                </c:pt>
                <c:pt idx="503">
                  <c:v>3.7314942851877056E-3</c:v>
                </c:pt>
                <c:pt idx="504">
                  <c:v>3.6927837247626E-3</c:v>
                </c:pt>
                <c:pt idx="505">
                  <c:v>3.6540304642217899E-3</c:v>
                </c:pt>
                <c:pt idx="506">
                  <c:v>3.6152471516819489E-3</c:v>
                </c:pt>
                <c:pt idx="507">
                  <c:v>3.576446202470559E-3</c:v>
                </c:pt>
                <c:pt idx="508">
                  <c:v>3.5376397965512533E-3</c:v>
                </c:pt>
                <c:pt idx="509">
                  <c:v>3.4988398762019813E-3</c:v>
                </c:pt>
                <c:pt idx="510">
                  <c:v>3.4600581439415434E-3</c:v>
                </c:pt>
                <c:pt idx="511">
                  <c:v>3.4213060606988585E-3</c:v>
                </c:pt>
                <c:pt idx="512">
                  <c:v>3.382594844219996E-3</c:v>
                </c:pt>
                <c:pt idx="513">
                  <c:v>3.3439354677076813E-3</c:v>
                </c:pt>
                <c:pt idx="514">
                  <c:v>3.3053386586877026E-3</c:v>
                </c:pt>
                <c:pt idx="515">
                  <c:v>3.2668148980969361E-3</c:v>
                </c:pt>
                <c:pt idx="516">
                  <c:v>3.2283744195871927E-3</c:v>
                </c:pt>
                <c:pt idx="517">
                  <c:v>3.1900272090394084E-3</c:v>
                </c:pt>
                <c:pt idx="518">
                  <c:v>3.1517830042824438E-3</c:v>
                </c:pt>
                <c:pt idx="519">
                  <c:v>3.1136512950107635E-3</c:v>
                </c:pt>
                <c:pt idx="520">
                  <c:v>3.0756413228952739E-3</c:v>
                </c:pt>
                <c:pt idx="521">
                  <c:v>3.0377620818813158E-3</c:v>
                </c:pt>
                <c:pt idx="522">
                  <c:v>3.0000223186684057E-3</c:v>
                </c:pt>
                <c:pt idx="523">
                  <c:v>2.9624305333655673E-3</c:v>
                </c:pt>
                <c:pt idx="524">
                  <c:v>2.9249949803164164E-3</c:v>
                </c:pt>
                <c:pt idx="525">
                  <c:v>2.8877236690884661E-3</c:v>
                </c:pt>
                <c:pt idx="526">
                  <c:v>2.8506243656205841E-3</c:v>
                </c:pt>
                <c:pt idx="527">
                  <c:v>2.8137045935229706E-3</c:v>
                </c:pt>
                <c:pt idx="528">
                  <c:v>2.7769716355236672E-3</c:v>
                </c:pt>
                <c:pt idx="529">
                  <c:v>2.7404325350562486E-3</c:v>
                </c:pt>
                <c:pt idx="530">
                  <c:v>2.7040940979825914E-3</c:v>
                </c:pt>
                <c:pt idx="531">
                  <c:v>2.6679628944453753E-3</c:v>
                </c:pt>
                <c:pt idx="532">
                  <c:v>2.6320452608444623E-3</c:v>
                </c:pt>
                <c:pt idx="533">
                  <c:v>2.5963473019319575E-3</c:v>
                </c:pt>
                <c:pt idx="534">
                  <c:v>2.5608748930199964E-3</c:v>
                </c:pt>
                <c:pt idx="535">
                  <c:v>2.5256336822962575E-3</c:v>
                </c:pt>
                <c:pt idx="536">
                  <c:v>2.4906290932415753E-3</c:v>
                </c:pt>
                <c:pt idx="537">
                  <c:v>2.4558663271445035E-3</c:v>
                </c:pt>
                <c:pt idx="538">
                  <c:v>2.4213503657075568E-3</c:v>
                </c:pt>
                <c:pt idx="539">
                  <c:v>2.3870859737399959E-3</c:v>
                </c:pt>
                <c:pt idx="540">
                  <c:v>2.3530777019321616E-3</c:v>
                </c:pt>
                <c:pt idx="541">
                  <c:v>2.3193298897063353E-3</c:v>
                </c:pt>
                <c:pt idx="542">
                  <c:v>2.2858466681392733E-3</c:v>
                </c:pt>
                <c:pt idx="543">
                  <c:v>2.2526319629516071E-3</c:v>
                </c:pt>
                <c:pt idx="544">
                  <c:v>2.2196894975595478E-3</c:v>
                </c:pt>
                <c:pt idx="545">
                  <c:v>2.1870227961840452E-3</c:v>
                </c:pt>
                <c:pt idx="546">
                  <c:v>2.1546351870131448E-3</c:v>
                </c:pt>
                <c:pt idx="547">
                  <c:v>2.1225298054130546E-3</c:v>
                </c:pt>
                <c:pt idx="548">
                  <c:v>2.0907095971835726E-3</c:v>
                </c:pt>
                <c:pt idx="549">
                  <c:v>2.0591773218537638E-3</c:v>
                </c:pt>
                <c:pt idx="550">
                  <c:v>2.0279355560137709E-3</c:v>
                </c:pt>
                <c:pt idx="551">
                  <c:v>1.996986696678681E-3</c:v>
                </c:pt>
                <c:pt idx="552">
                  <c:v>1.9663329646807388E-3</c:v>
                </c:pt>
                <c:pt idx="553">
                  <c:v>1.9359764080859455E-3</c:v>
                </c:pt>
                <c:pt idx="554">
                  <c:v>1.9059189056315432E-3</c:v>
                </c:pt>
                <c:pt idx="555">
                  <c:v>1.8761621701806222E-3</c:v>
                </c:pt>
                <c:pt idx="556">
                  <c:v>1.8467077521905878E-3</c:v>
                </c:pt>
                <c:pt idx="557">
                  <c:v>1.8175570431920099E-3</c:v>
                </c:pt>
                <c:pt idx="558">
                  <c:v>1.7887112792746463E-3</c:v>
                </c:pt>
                <c:pt idx="559">
                  <c:v>1.7601715445775003E-3</c:v>
                </c:pt>
                <c:pt idx="560">
                  <c:v>1.7319387747798667E-3</c:v>
                </c:pt>
                <c:pt idx="561">
                  <c:v>1.7040137605904399E-3</c:v>
                </c:pt>
                <c:pt idx="562">
                  <c:v>1.6763971512317034E-3</c:v>
                </c:pt>
                <c:pt idx="563">
                  <c:v>1.649089457916758E-3</c:v>
                </c:pt>
                <c:pt idx="564">
                  <c:v>1.6220910573161113E-3</c:v>
                </c:pt>
                <c:pt idx="565">
                  <c:v>1.595402195011851E-3</c:v>
                </c:pt>
                <c:pt idx="566">
                  <c:v>1.5690229889367255E-3</c:v>
                </c:pt>
                <c:pt idx="567">
                  <c:v>1.5429534327959023E-3</c:v>
                </c:pt>
                <c:pt idx="568">
                  <c:v>1.5171933994691886E-3</c:v>
                </c:pt>
                <c:pt idx="569">
                  <c:v>1.4917426443915097E-3</c:v>
                </c:pt>
                <c:pt idx="570">
                  <c:v>1.4666008089097024E-3</c:v>
                </c:pt>
                <c:pt idx="571">
                  <c:v>1.4417674236136214E-3</c:v>
                </c:pt>
                <c:pt idx="572">
                  <c:v>1.4172419116398158E-3</c:v>
                </c:pt>
                <c:pt idx="573">
                  <c:v>1.3930235919459195E-3</c:v>
                </c:pt>
                <c:pt idx="574">
                  <c:v>1.369111682554219E-3</c:v>
                </c:pt>
                <c:pt idx="575">
                  <c:v>1.3455053037626807E-3</c:v>
                </c:pt>
                <c:pt idx="576">
                  <c:v>1.3222034813221083E-3</c:v>
                </c:pt>
                <c:pt idx="577">
                  <c:v>1.2992051495779207E-3</c:v>
                </c:pt>
                <c:pt idx="578">
                  <c:v>1.276509154575345E-3</c:v>
                </c:pt>
                <c:pt idx="579">
                  <c:v>1.2541142571266552E-3</c:v>
                </c:pt>
                <c:pt idx="580">
                  <c:v>1.2320191358394172E-3</c:v>
                </c:pt>
                <c:pt idx="581">
                  <c:v>1.210222390104648E-3</c:v>
                </c:pt>
                <c:pt idx="582">
                  <c:v>1.1887225430437865E-3</c:v>
                </c:pt>
                <c:pt idx="583">
                  <c:v>1.1675180444137648E-3</c:v>
                </c:pt>
                <c:pt idx="584">
                  <c:v>1.1466072734690356E-3</c:v>
                </c:pt>
                <c:pt idx="585">
                  <c:v>1.1259885417800957E-3</c:v>
                </c:pt>
                <c:pt idx="586">
                  <c:v>1.1056600960074824E-3</c:v>
                </c:pt>
                <c:pt idx="587">
                  <c:v>1.0856201206308445E-3</c:v>
                </c:pt>
                <c:pt idx="588">
                  <c:v>1.0658667406323408E-3</c:v>
                </c:pt>
                <c:pt idx="589">
                  <c:v>1.0463980241339338E-3</c:v>
                </c:pt>
                <c:pt idx="590">
                  <c:v>1.027211984988081E-3</c:v>
                </c:pt>
                <c:pt idx="591">
                  <c:v>1.0083065853214159E-3</c:v>
                </c:pt>
                <c:pt idx="592">
                  <c:v>9.8967973803111521E-4</c:v>
                </c:pt>
                <c:pt idx="593">
                  <c:v>9.7132930923363083E-4</c:v>
                </c:pt>
                <c:pt idx="594">
                  <c:v>9.5325312066551495E-4</c:v>
                </c:pt>
                <c:pt idx="595">
                  <c:v>9.354489520362779E-4</c:v>
                </c:pt>
                <c:pt idx="596">
                  <c:v>9.1791454333298129E-4</c:v>
                </c:pt>
                <c:pt idx="597">
                  <c:v>9.0064759707659842E-4</c:v>
                </c:pt>
                <c:pt idx="598">
                  <c:v>8.8364578053007185E-4</c:v>
                </c:pt>
                <c:pt idx="599">
                  <c:v>8.6690672785801667E-4</c:v>
                </c:pt>
                <c:pt idx="600">
                  <c:v>8.5042804223821127E-4</c:v>
                </c:pt>
                <c:pt idx="601">
                  <c:v>8.3420729792488084E-4</c:v>
                </c:pt>
                <c:pt idx="602">
                  <c:v>8.182420422639217E-4</c:v>
                </c:pt>
                <c:pt idx="603">
                  <c:v>8.02529797660263E-4</c:v>
                </c:pt>
                <c:pt idx="604">
                  <c:v>7.8706806349751056E-4</c:v>
                </c:pt>
                <c:pt idx="605">
                  <c:v>7.7185431801015281E-4</c:v>
                </c:pt>
                <c:pt idx="606">
                  <c:v>7.5688602010853616E-4</c:v>
                </c:pt>
                <c:pt idx="607">
                  <c:v>7.4216061115700961E-4</c:v>
                </c:pt>
                <c:pt idx="608">
                  <c:v>7.2767551670542324E-4</c:v>
                </c:pt>
                <c:pt idx="609">
                  <c:v>7.1342814817445946E-4</c:v>
                </c:pt>
                <c:pt idx="610">
                  <c:v>6.9941590449510316E-4</c:v>
                </c:pt>
                <c:pt idx="611">
                  <c:v>6.856361737026858E-4</c:v>
                </c:pt>
                <c:pt idx="612">
                  <c:v>6.7208633448592725E-4</c:v>
                </c:pt>
                <c:pt idx="613">
                  <c:v>6.5876375769141659E-4</c:v>
                </c:pt>
                <c:pt idx="614">
                  <c:v>6.4566580778403033E-4</c:v>
                </c:pt>
                <c:pt idx="615">
                  <c:v>6.3278984426373718E-4</c:v>
                </c:pt>
                <c:pt idx="616">
                  <c:v>6.2013322303935124E-4</c:v>
                </c:pt>
                <c:pt idx="617">
                  <c:v>6.0769329775971768E-4</c:v>
                </c:pt>
                <c:pt idx="618">
                  <c:v>5.9546742110289455E-4</c:v>
                </c:pt>
                <c:pt idx="619">
                  <c:v>5.8345294602389652E-4</c:v>
                </c:pt>
                <c:pt idx="620">
                  <c:v>5.7164722696154526E-4</c:v>
                </c:pt>
                <c:pt idx="621">
                  <c:v>5.6004762100504734E-4</c:v>
                </c:pt>
                <c:pt idx="622">
                  <c:v>5.4865148902086389E-4</c:v>
                </c:pt>
                <c:pt idx="623">
                  <c:v>5.3745619674049484E-4</c:v>
                </c:pt>
                <c:pt idx="624">
                  <c:v>5.2645911580979487E-4</c:v>
                </c:pt>
                <c:pt idx="625">
                  <c:v>5.1565762480043739E-4</c:v>
                </c:pt>
                <c:pt idx="626">
                  <c:v>5.0504911018416424E-4</c:v>
                </c:pt>
                <c:pt idx="627">
                  <c:v>4.9463096727046113E-4</c:v>
                </c:pt>
                <c:pt idx="628">
                  <c:v>4.8440060110830024E-4</c:v>
                </c:pt>
                <c:pt idx="629">
                  <c:v>4.7435542735259806E-4</c:v>
                </c:pt>
                <c:pt idx="630">
                  <c:v>4.6449287309605102E-4</c:v>
                </c:pt>
                <c:pt idx="631">
                  <c:v>4.5481037766699538E-4</c:v>
                </c:pt>
                <c:pt idx="632">
                  <c:v>4.4530539339395669E-4</c:v>
                </c:pt>
                <c:pt idx="633">
                  <c:v>4.3597538633755229E-4</c:v>
                </c:pt>
                <c:pt idx="634">
                  <c:v>4.2681783699040533E-4</c:v>
                </c:pt>
                <c:pt idx="635">
                  <c:v>4.1783024094573412E-4</c:v>
                </c:pt>
                <c:pt idx="636">
                  <c:v>4.090101095352838E-4</c:v>
                </c:pt>
                <c:pt idx="637">
                  <c:v>4.0035497043725834E-4</c:v>
                </c:pt>
                <c:pt idx="638">
                  <c:v>3.9186236825492149E-4</c:v>
                </c:pt>
                <c:pt idx="639">
                  <c:v>3.8352986506651193E-4</c:v>
                </c:pt>
                <c:pt idx="640">
                  <c:v>3.7535504094714516E-4</c:v>
                </c:pt>
                <c:pt idx="641">
                  <c:v>3.6733549446334607E-4</c:v>
                </c:pt>
                <c:pt idx="642">
                  <c:v>3.5946884314086918E-4</c:v>
                </c:pt>
                <c:pt idx="643">
                  <c:v>3.5175272390644704E-4</c:v>
                </c:pt>
                <c:pt idx="644">
                  <c:v>3.4418479350411201E-4</c:v>
                </c:pt>
                <c:pt idx="645">
                  <c:v>3.3676272888673618E-4</c:v>
                </c:pt>
                <c:pt idx="646">
                  <c:v>3.2948422758340617E-4</c:v>
                </c:pt>
                <c:pt idx="647">
                  <c:v>3.2234700804327721E-4</c:v>
                </c:pt>
                <c:pt idx="648">
                  <c:v>3.1534880995651892E-4</c:v>
                </c:pt>
                <c:pt idx="649">
                  <c:v>3.0848739455296742E-4</c:v>
                </c:pt>
                <c:pt idx="650">
                  <c:v>3.0176054487909777E-4</c:v>
                </c:pt>
                <c:pt idx="651">
                  <c:v>2.9516606605391643E-4</c:v>
                </c:pt>
                <c:pt idx="652">
                  <c:v>2.887017855043683E-4</c:v>
                </c:pt>
                <c:pt idx="653">
                  <c:v>2.8236555318084908E-4</c:v>
                </c:pt>
                <c:pt idx="654">
                  <c:v>2.7615524175339913E-4</c:v>
                </c:pt>
                <c:pt idx="655">
                  <c:v>2.7006874678916099E-4</c:v>
                </c:pt>
                <c:pt idx="656">
                  <c:v>2.6410398691165311E-4</c:v>
                </c:pt>
                <c:pt idx="657">
                  <c:v>2.5825890394242827E-4</c:v>
                </c:pt>
                <c:pt idx="658">
                  <c:v>2.5253146302566041E-4</c:v>
                </c:pt>
                <c:pt idx="659">
                  <c:v>2.4691965273620147E-4</c:v>
                </c:pt>
                <c:pt idx="660">
                  <c:v>2.4142148517164002E-4</c:v>
                </c:pt>
                <c:pt idx="661">
                  <c:v>2.3603499602888923E-4</c:v>
                </c:pt>
                <c:pt idx="662">
                  <c:v>2.3075824466581201E-4</c:v>
                </c:pt>
                <c:pt idx="663">
                  <c:v>2.255893141483984E-4</c:v>
                </c:pt>
                <c:pt idx="664">
                  <c:v>2.2052631128398502E-4</c:v>
                </c:pt>
                <c:pt idx="665">
                  <c:v>2.1556736664101025E-4</c:v>
                </c:pt>
                <c:pt idx="666">
                  <c:v>2.1071063455578289E-4</c:v>
                </c:pt>
                <c:pt idx="667">
                  <c:v>2.059542931267345E-4</c:v>
                </c:pt>
                <c:pt idx="668">
                  <c:v>2.0129654419661822E-4</c:v>
                </c:pt>
                <c:pt idx="669">
                  <c:v>1.967356133231057E-4</c:v>
                </c:pt>
                <c:pt idx="670">
                  <c:v>1.9226974973822638E-4</c:v>
                </c:pt>
                <c:pt idx="671">
                  <c:v>1.8789722629708301E-4</c:v>
                </c:pt>
                <c:pt idx="672">
                  <c:v>1.8361633941626785E-4</c:v>
                </c:pt>
                <c:pt idx="673">
                  <c:v>1.7942540900239774E-4</c:v>
                </c:pt>
                <c:pt idx="674">
                  <c:v>1.7532277837117613E-4</c:v>
                </c:pt>
                <c:pt idx="675">
                  <c:v>1.7130681415737368E-4</c:v>
                </c:pt>
                <c:pt idx="676">
                  <c:v>1.6737590621612689E-4</c:v>
                </c:pt>
                <c:pt idx="677">
                  <c:v>1.6352846751592625E-4</c:v>
                </c:pt>
                <c:pt idx="678">
                  <c:v>1.5976293402367072E-4</c:v>
                </c:pt>
                <c:pt idx="679">
                  <c:v>1.5607776458214764E-4</c:v>
                </c:pt>
                <c:pt idx="680">
                  <c:v>1.5247144078029675E-4</c:v>
                </c:pt>
                <c:pt idx="681">
                  <c:v>1.4894246681659661E-4</c:v>
                </c:pt>
                <c:pt idx="682">
                  <c:v>1.4548936935591784E-4</c:v>
                </c:pt>
                <c:pt idx="683">
                  <c:v>1.4211069738016447E-4</c:v>
                </c:pt>
                <c:pt idx="684">
                  <c:v>1.3880502203302735E-4</c:v>
                </c:pt>
                <c:pt idx="685">
                  <c:v>1.3557093645915998E-4</c:v>
                </c:pt>
                <c:pt idx="686">
                  <c:v>1.3240705563807823E-4</c:v>
                </c:pt>
                <c:pt idx="687">
                  <c:v>1.2931201621308025E-4</c:v>
                </c:pt>
                <c:pt idx="688">
                  <c:v>1.2628447631547372E-4</c:v>
                </c:pt>
                <c:pt idx="689">
                  <c:v>1.2332311538438751E-4</c:v>
                </c:pt>
                <c:pt idx="690">
                  <c:v>1.2042663398244063E-4</c:v>
                </c:pt>
                <c:pt idx="691">
                  <c:v>1.1759375360752919E-4</c:v>
                </c:pt>
                <c:pt idx="692">
                  <c:v>1.1482321650099126E-4</c:v>
                </c:pt>
                <c:pt idx="693">
                  <c:v>1.1211378545239155E-4</c:v>
                </c:pt>
                <c:pt idx="694">
                  <c:v>1.0946424360117139E-4</c:v>
                </c:pt>
                <c:pt idx="695">
                  <c:v>1.0687339423539549E-4</c:v>
                </c:pt>
                <c:pt idx="696">
                  <c:v>1.0434006058782127E-4</c:v>
                </c:pt>
                <c:pt idx="697">
                  <c:v>1.0186308562951008E-4</c:v>
                </c:pt>
                <c:pt idx="698">
                  <c:v>9.9441331861192469E-5</c:v>
                </c:pt>
                <c:pt idx="699">
                  <c:v>9.707368110259278E-5</c:v>
                </c:pt>
                <c:pt idx="700">
                  <c:v>9.475903427991016E-5</c:v>
                </c:pt>
                <c:pt idx="701">
                  <c:v>9.2496311211651722E-5</c:v>
                </c:pt>
                <c:pt idx="702">
                  <c:v>9.0284450392997235E-5</c:v>
                </c:pt>
                <c:pt idx="703">
                  <c:v>8.8122408778880802E-5</c:v>
                </c:pt>
                <c:pt idx="704">
                  <c:v>8.6009161565958023E-5</c:v>
                </c:pt>
                <c:pt idx="705">
                  <c:v>8.3943701973627141E-5</c:v>
                </c:pt>
                <c:pt idx="706">
                  <c:v>8.1925041024265242E-5</c:v>
                </c:pt>
                <c:pt idx="707">
                  <c:v>7.9952207322833512E-5</c:v>
                </c:pt>
                <c:pt idx="708">
                  <c:v>7.8024246836001736E-5</c:v>
                </c:pt>
                <c:pt idx="709">
                  <c:v>7.6140222670935346E-5</c:v>
                </c:pt>
                <c:pt idx="710">
                  <c:v>7.4299214853882476E-5</c:v>
                </c:pt>
                <c:pt idx="711">
                  <c:v>7.2500320108696156E-5</c:v>
                </c:pt>
                <c:pt idx="712">
                  <c:v>7.0742651635416316E-5</c:v>
                </c:pt>
                <c:pt idx="713">
                  <c:v>6.9025338889035904E-5</c:v>
                </c:pt>
                <c:pt idx="714">
                  <c:v>6.7347527358568548E-5</c:v>
                </c:pt>
                <c:pt idx="715">
                  <c:v>6.570837834652978E-5</c:v>
                </c:pt>
                <c:pt idx="716">
                  <c:v>6.4107068748940488E-5</c:v>
                </c:pt>
                <c:pt idx="717">
                  <c:v>6.2542790835954881E-5</c:v>
                </c:pt>
                <c:pt idx="718">
                  <c:v>6.1014752033212527E-5</c:v>
                </c:pt>
                <c:pt idx="719">
                  <c:v>5.9522174704008601E-5</c:v>
                </c:pt>
                <c:pt idx="720">
                  <c:v>5.8064295932372464E-5</c:v>
                </c:pt>
                <c:pt idx="721">
                  <c:v>5.6640367307139307E-5</c:v>
                </c:pt>
                <c:pt idx="722">
                  <c:v>5.5249654707099474E-5</c:v>
                </c:pt>
                <c:pt idx="723">
                  <c:v>5.3891438087299472E-5</c:v>
                </c:pt>
                <c:pt idx="724">
                  <c:v>5.2565011266571994E-5</c:v>
                </c:pt>
                <c:pt idx="725">
                  <c:v>5.1269681716363197E-5</c:v>
                </c:pt>
                <c:pt idx="726">
                  <c:v>5.0004770350925063E-5</c:v>
                </c:pt>
                <c:pt idx="727">
                  <c:v>4.8769611318934262E-5</c:v>
                </c:pt>
                <c:pt idx="728">
                  <c:v>4.7563551796599629E-5</c:v>
                </c:pt>
                <c:pt idx="729">
                  <c:v>4.6385951782311917E-5</c:v>
                </c:pt>
                <c:pt idx="730">
                  <c:v>4.5236183892890328E-5</c:v>
                </c:pt>
                <c:pt idx="731">
                  <c:v>4.4113633161476282E-5</c:v>
                </c:pt>
                <c:pt idx="732">
                  <c:v>4.3017696837119249E-5</c:v>
                </c:pt>
                <c:pt idx="733">
                  <c:v>4.1947784186100817E-5</c:v>
                </c:pt>
                <c:pt idx="734">
                  <c:v>4.0903316295036215E-5</c:v>
                </c:pt>
                <c:pt idx="735">
                  <c:v>3.9883725875793206E-5</c:v>
                </c:pt>
                <c:pt idx="736">
                  <c:v>3.8888457072262652E-5</c:v>
                </c:pt>
                <c:pt idx="737">
                  <c:v>3.7916965269014033E-5</c:v>
                </c:pt>
                <c:pt idx="738">
                  <c:v>3.6968716901867402E-5</c:v>
                </c:pt>
                <c:pt idx="739">
                  <c:v>3.6043189270408212E-5</c:v>
                </c:pt>
                <c:pt idx="740">
                  <c:v>3.5139870352472747E-5</c:v>
                </c:pt>
                <c:pt idx="741">
                  <c:v>3.4258258620625257E-5</c:v>
                </c:pt>
                <c:pt idx="742">
                  <c:v>3.3397862860650429E-5</c:v>
                </c:pt>
                <c:pt idx="743">
                  <c:v>3.25582019920788E-5</c:v>
                </c:pt>
                <c:pt idx="744">
                  <c:v>3.1738804890762845E-5</c:v>
                </c:pt>
                <c:pt idx="745">
                  <c:v>3.0939210213519141E-5</c:v>
                </c:pt>
                <c:pt idx="746">
                  <c:v>3.0158966224849244E-5</c:v>
                </c:pt>
                <c:pt idx="747">
                  <c:v>2.9397630625751438E-5</c:v>
                </c:pt>
                <c:pt idx="748">
                  <c:v>2.8654770384632874E-5</c:v>
                </c:pt>
                <c:pt idx="749">
                  <c:v>2.7929961570330013E-5</c:v>
                </c:pt>
                <c:pt idx="750">
                  <c:v>2.7222789187243765E-5</c:v>
                </c:pt>
                <c:pt idx="751">
                  <c:v>2.6532847012594888E-5</c:v>
                </c:pt>
                <c:pt idx="752">
                  <c:v>2.5859737435802016E-5</c:v>
                </c:pt>
                <c:pt idx="753">
                  <c:v>2.52030712999851E-5</c:v>
                </c:pt>
                <c:pt idx="754">
                  <c:v>2.4562467745594501E-5</c:v>
                </c:pt>
                <c:pt idx="755">
                  <c:v>2.3937554056165071E-5</c:v>
                </c:pt>
                <c:pt idx="756">
                  <c:v>2.332796550619343E-5</c:v>
                </c:pt>
                <c:pt idx="757">
                  <c:v>2.2733345211134825E-5</c:v>
                </c:pt>
                <c:pt idx="758">
                  <c:v>2.2153343979515996E-5</c:v>
                </c:pt>
                <c:pt idx="759">
                  <c:v>2.1587620167157718E-5</c:v>
                </c:pt>
                <c:pt idx="760">
                  <c:v>2.103583953350138E-5</c:v>
                </c:pt>
                <c:pt idx="761">
                  <c:v>2.049767510003145E-5</c:v>
                </c:pt>
                <c:pt idx="762">
                  <c:v>1.9972807010786025E-5</c:v>
                </c:pt>
                <c:pt idx="763">
                  <c:v>1.9460922394945773E-5</c:v>
                </c:pt>
                <c:pt idx="764">
                  <c:v>1.8961715231490865E-5</c:v>
                </c:pt>
                <c:pt idx="765">
                  <c:v>1.8474886215915712E-5</c:v>
                </c:pt>
                <c:pt idx="766">
                  <c:v>1.800014262898878E-5</c:v>
                </c:pt>
                <c:pt idx="767">
                  <c:v>1.7537198207545464E-5</c:v>
                </c:pt>
                <c:pt idx="768">
                  <c:v>1.7085773017301035E-5</c:v>
                </c:pt>
                <c:pt idx="769">
                  <c:v>1.6645593327669112E-5</c:v>
                </c:pt>
                <c:pt idx="770">
                  <c:v>1.6216391488571889E-5</c:v>
                </c:pt>
                <c:pt idx="771">
                  <c:v>1.5797905809226506E-5</c:v>
                </c:pt>
                <c:pt idx="772">
                  <c:v>1.5389880438892448E-5</c:v>
                </c:pt>
                <c:pt idx="773">
                  <c:v>1.4992065249563285E-5</c:v>
                </c:pt>
                <c:pt idx="774">
                  <c:v>1.4604215720586689E-5</c:v>
                </c:pt>
                <c:pt idx="775">
                  <c:v>1.4226092825195273E-5</c:v>
                </c:pt>
                <c:pt idx="776">
                  <c:v>1.3857462918930915E-5</c:v>
                </c:pt>
                <c:pt idx="777">
                  <c:v>1.3498097629944827E-5</c:v>
                </c:pt>
                <c:pt idx="778">
                  <c:v>1.314777375115488E-5</c:v>
                </c:pt>
                <c:pt idx="779">
                  <c:v>1.2806273134241762E-5</c:v>
                </c:pt>
                <c:pt idx="780">
                  <c:v>1.2473382585465184E-5</c:v>
                </c:pt>
                <c:pt idx="781">
                  <c:v>1.2148893763280732E-5</c:v>
                </c:pt>
                <c:pt idx="782">
                  <c:v>1.1832603077738203E-5</c:v>
                </c:pt>
                <c:pt idx="783">
                  <c:v>1.1524311591641593E-5</c:v>
                </c:pt>
                <c:pt idx="784">
                  <c:v>1.1223824923451021E-5</c:v>
                </c:pt>
                <c:pt idx="785">
                  <c:v>1.0930953151906388E-5</c:v>
                </c:pt>
                <c:pt idx="786">
                  <c:v>1.064551072235271E-5</c:v>
                </c:pt>
                <c:pt idx="787">
                  <c:v>1.036731635474667E-5</c:v>
                </c:pt>
                <c:pt idx="788">
                  <c:v>1.0096192953323862E-5</c:v>
                </c:pt>
                <c:pt idx="789">
                  <c:v>9.8319675179062777E-6</c:v>
                </c:pt>
                <c:pt idx="790">
                  <c:v>9.5744710568292228E-6</c:v>
                </c:pt>
                <c:pt idx="791">
                  <c:v>9.323538501466802E-6</c:v>
                </c:pt>
                <c:pt idx="792">
                  <c:v>9.0790086223354004E-6</c:v>
                </c:pt>
                <c:pt idx="793">
                  <c:v>8.8407239467542373E-6</c:v>
                </c:pt>
                <c:pt idx="794">
                  <c:v>8.6085306780418099E-6</c:v>
                </c:pt>
                <c:pt idx="795">
                  <c:v>8.3822786162277372E-6</c:v>
                </c:pt>
                <c:pt idx="796">
                  <c:v>8.1618210802588107E-6</c:v>
                </c:pt>
                <c:pt idx="797">
                  <c:v>7.9470148316785628E-6</c:v>
                </c:pt>
                <c:pt idx="798">
                  <c:v>7.7377199997593496E-6</c:v>
                </c:pt>
                <c:pt idx="799">
                  <c:v>7.5338000080661717E-6</c:v>
                </c:pt>
                <c:pt idx="800">
                  <c:v>7.3351215024315774E-6</c:v>
                </c:pt>
                <c:pt idx="801">
                  <c:v>7.1415542803208448E-6</c:v>
                </c:pt>
                <c:pt idx="802">
                  <c:v>6.9529712215667445E-6</c:v>
                </c:pt>
                <c:pt idx="803">
                  <c:v>6.769248220453578E-6</c:v>
                </c:pt>
                <c:pt idx="804">
                  <c:v>6.5902641191298224E-6</c:v>
                </c:pt>
                <c:pt idx="805">
                  <c:v>6.4159006423290785E-6</c:v>
                </c:pt>
                <c:pt idx="806">
                  <c:v>6.2460423333792549E-6</c:v>
                </c:pt>
                <c:pt idx="807">
                  <c:v>6.0805764914795928E-6</c:v>
                </c:pt>
                <c:pt idx="808">
                  <c:v>5.9193931102257523E-6</c:v>
                </c:pt>
                <c:pt idx="809">
                  <c:v>5.7623848173630548E-6</c:v>
                </c:pt>
                <c:pt idx="810">
                  <c:v>5.6094468157480988E-6</c:v>
                </c:pt>
                <c:pt idx="811">
                  <c:v>5.4604768254992689E-6</c:v>
                </c:pt>
                <c:pt idx="812">
                  <c:v>5.3153750273165753E-6</c:v>
                </c:pt>
                <c:pt idx="813">
                  <c:v>5.1740440069518123E-6</c:v>
                </c:pt>
                <c:pt idx="814">
                  <c:v>5.0363887008096736E-6</c:v>
                </c:pt>
                <c:pt idx="815">
                  <c:v>4.9023163426609651E-6</c:v>
                </c:pt>
                <c:pt idx="816">
                  <c:v>4.7717364114493692E-6</c:v>
                </c:pt>
                <c:pt idx="817">
                  <c:v>4.6445605801728355E-6</c:v>
                </c:pt>
                <c:pt idx="818">
                  <c:v>4.520702665821453E-6</c:v>
                </c:pt>
                <c:pt idx="819">
                  <c:v>4.400078580353501E-6</c:v>
                </c:pt>
                <c:pt idx="820">
                  <c:v>4.2826062826916126E-6</c:v>
                </c:pt>
                <c:pt idx="821">
                  <c:v>4.1682057317213543E-6</c:v>
                </c:pt>
                <c:pt idx="822">
                  <c:v>4.056798840274353E-6</c:v>
                </c:pt>
                <c:pt idx="823">
                  <c:v>3.9483094300787475E-6</c:v>
                </c:pt>
                <c:pt idx="824">
                  <c:v>3.84266318765961E-6</c:v>
                </c:pt>
                <c:pt idx="825">
                  <c:v>3.7397876211722497E-6</c:v>
                </c:pt>
                <c:pt idx="826">
                  <c:v>3.6396120181516435E-6</c:v>
                </c:pt>
                <c:pt idx="827">
                  <c:v>3.542067404161305E-6</c:v>
                </c:pt>
                <c:pt idx="828">
                  <c:v>3.4470865023251645E-6</c:v>
                </c:pt>
                <c:pt idx="829">
                  <c:v>3.354603693726198E-6</c:v>
                </c:pt>
                <c:pt idx="830">
                  <c:v>3.2645549786558309E-6</c:v>
                </c:pt>
                <c:pt idx="831">
                  <c:v>3.176877938698309E-6</c:v>
                </c:pt>
                <c:pt idx="832">
                  <c:v>3.0915116996343152E-6</c:v>
                </c:pt>
                <c:pt idx="833">
                  <c:v>3.0083968951486315E-6</c:v>
                </c:pt>
                <c:pt idx="834">
                  <c:v>2.9274756313264492E-6</c:v>
                </c:pt>
                <c:pt idx="835">
                  <c:v>2.8486914519235348E-6</c:v>
                </c:pt>
                <c:pt idx="836">
                  <c:v>2.7719893043953167E-6</c:v>
                </c:pt>
                <c:pt idx="837">
                  <c:v>2.697315506670483E-6</c:v>
                </c:pt>
                <c:pt idx="838">
                  <c:v>2.6246177146546433E-6</c:v>
                </c:pt>
                <c:pt idx="839">
                  <c:v>2.5538448904499587E-6</c:v>
                </c:pt>
                <c:pt idx="840">
                  <c:v>2.4849472712767593E-6</c:v>
                </c:pt>
                <c:pt idx="841">
                  <c:v>2.417876339083523E-6</c:v>
                </c:pt>
                <c:pt idx="842">
                  <c:v>2.3525847908315748E-6</c:v>
                </c:pt>
                <c:pt idx="843">
                  <c:v>2.2890265094412931E-6</c:v>
                </c:pt>
                <c:pt idx="844">
                  <c:v>2.2271565353866659E-6</c:v>
                </c:pt>
                <c:pt idx="845">
                  <c:v>2.1669310389253281E-6</c:v>
                </c:pt>
                <c:pt idx="846">
                  <c:v>2.1083072929513213E-6</c:v>
                </c:pt>
                <c:pt idx="847">
                  <c:v>2.0512436464581678E-6</c:v>
                </c:pt>
                <c:pt idx="848">
                  <c:v>1.9956994985998784E-6</c:v>
                </c:pt>
                <c:pt idx="849">
                  <c:v>1.9416352733378468E-6</c:v>
                </c:pt>
                <c:pt idx="850">
                  <c:v>1.8890123946617022E-6</c:v>
                </c:pt>
                <c:pt idx="851">
                  <c:v>1.837793262372438E-6</c:v>
                </c:pt>
                <c:pt idx="852">
                  <c:v>1.7879412284162946E-6</c:v>
                </c:pt>
                <c:pt idx="853">
                  <c:v>1.7394205737580659E-6</c:v>
                </c:pt>
                <c:pt idx="854">
                  <c:v>1.6921964857827346E-6</c:v>
                </c:pt>
                <c:pt idx="855">
                  <c:v>1.6462350362144631E-6</c:v>
                </c:pt>
                <c:pt idx="856">
                  <c:v>1.6015031595422315E-6</c:v>
                </c:pt>
                <c:pt idx="857">
                  <c:v>1.5579686319415135E-6</c:v>
                </c:pt>
                <c:pt idx="858">
                  <c:v>1.5156000506816454E-6</c:v>
                </c:pt>
                <c:pt idx="859">
                  <c:v>1.4743668140086888E-6</c:v>
                </c:pt>
                <c:pt idx="860">
                  <c:v>1.4342391014937385E-6</c:v>
                </c:pt>
                <c:pt idx="861">
                  <c:v>1.3951878548368645E-6</c:v>
                </c:pt>
                <c:pt idx="862">
                  <c:v>1.3571847591170343E-6</c:v>
                </c:pt>
                <c:pt idx="863">
                  <c:v>1.3202022244784839E-6</c:v>
                </c:pt>
                <c:pt idx="864">
                  <c:v>1.2842133682442654E-6</c:v>
                </c:pt>
                <c:pt idx="865">
                  <c:v>1.2491919974477892E-6</c:v>
                </c:pt>
                <c:pt idx="866">
                  <c:v>1.2151125917734134E-6</c:v>
                </c:pt>
                <c:pt idx="867">
                  <c:v>1.1819502868972327E-6</c:v>
                </c:pt>
                <c:pt idx="868">
                  <c:v>1.1496808582194497E-6</c:v>
                </c:pt>
                <c:pt idx="869">
                  <c:v>1.1182807049798156E-6</c:v>
                </c:pt>
                <c:pt idx="870">
                  <c:v>1.0877268347478279E-6</c:v>
                </c:pt>
                <c:pt idx="871">
                  <c:v>1.0579968482794981E-6</c:v>
                </c:pt>
                <c:pt idx="872">
                  <c:v>1.0290689247327E-6</c:v>
                </c:pt>
                <c:pt idx="873">
                  <c:v>1.000921807233195E-6</c:v>
                </c:pt>
                <c:pt idx="874">
                  <c:v>9.7353478878366881E-7</c:v>
                </c:pt>
                <c:pt idx="875">
                  <c:v>9.4688769850817672E-7</c:v>
                </c:pt>
                <c:pt idx="876">
                  <c:v>9.2096088822460535E-7</c:v>
                </c:pt>
                <c:pt idx="877">
                  <c:v>8.9573521933786389E-7</c:v>
                </c:pt>
                <c:pt idx="878">
                  <c:v>8.7119205004669489E-7</c:v>
                </c:pt>
                <c:pt idx="879">
                  <c:v>8.4731322285708535E-7</c:v>
                </c:pt>
              </c:numCache>
            </c:numRef>
          </c:yVal>
        </c:ser>
        <c:axId val="59970304"/>
        <c:axId val="59972608"/>
      </c:scatterChart>
      <c:valAx>
        <c:axId val="59970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odhad počtu kaprů</a:t>
                </a:r>
              </a:p>
            </c:rich>
          </c:tx>
          <c:layout/>
        </c:title>
        <c:numFmt formatCode="General" sourceLinked="1"/>
        <c:tickLblPos val="nextTo"/>
        <c:crossAx val="59972608"/>
        <c:crosses val="autoZero"/>
        <c:crossBetween val="midCat"/>
      </c:valAx>
      <c:valAx>
        <c:axId val="599726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f(</a:t>
                </a:r>
                <a:r>
                  <a:rPr lang="el-GR"/>
                  <a:t>θ|</a:t>
                </a:r>
                <a:r>
                  <a:rPr lang="en-US"/>
                  <a:t>X)
</a:t>
                </a:r>
              </a:p>
            </c:rich>
          </c:tx>
          <c:layout/>
        </c:title>
        <c:numFmt formatCode="General" sourceLinked="1"/>
        <c:tickLblPos val="nextTo"/>
        <c:crossAx val="59970304"/>
        <c:crosses val="autoZero"/>
        <c:crossBetween val="midCat"/>
      </c:valAx>
      <c:spPr>
        <a:noFill/>
        <a:ln w="25400">
          <a:noFill/>
        </a:ln>
      </c:spPr>
    </c:plotArea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0</xdr:row>
      <xdr:rowOff>171450</xdr:rowOff>
    </xdr:from>
    <xdr:to>
      <xdr:col>12</xdr:col>
      <xdr:colOff>600075</xdr:colOff>
      <xdr:row>13</xdr:row>
      <xdr:rowOff>152400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>
      <selection activeCell="A7" sqref="A7"/>
    </sheetView>
  </sheetViews>
  <sheetFormatPr defaultRowHeight="15"/>
  <sheetData>
    <row r="1" spans="1:1">
      <c r="A1" s="13" t="s">
        <v>15</v>
      </c>
    </row>
    <row r="3" spans="1:1">
      <c r="A3" t="s">
        <v>13</v>
      </c>
    </row>
    <row r="4" spans="1:1">
      <c r="A4" t="s">
        <v>14</v>
      </c>
    </row>
    <row r="5" spans="1:1">
      <c r="A5" t="s">
        <v>16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F1587"/>
  <sheetViews>
    <sheetView workbookViewId="0">
      <selection activeCell="J21" sqref="J21"/>
    </sheetView>
  </sheetViews>
  <sheetFormatPr defaultRowHeight="15"/>
  <cols>
    <col min="1" max="1" width="2.42578125" customWidth="1"/>
    <col min="2" max="2" width="6.140625" style="2" customWidth="1"/>
    <col min="3" max="3" width="12" style="2" customWidth="1"/>
    <col min="4" max="4" width="13" style="2" customWidth="1"/>
    <col min="5" max="5" width="11" style="2" customWidth="1"/>
    <col min="6" max="6" width="13.28515625" style="2" customWidth="1"/>
    <col min="7" max="7" width="14.5703125" customWidth="1"/>
  </cols>
  <sheetData>
    <row r="2" spans="2:6">
      <c r="B2" s="3" t="s">
        <v>5</v>
      </c>
      <c r="C2" s="4">
        <v>70</v>
      </c>
      <c r="D2" s="14" t="s">
        <v>6</v>
      </c>
      <c r="E2" s="14"/>
      <c r="F2" s="5">
        <f>n/x*D</f>
        <v>857.14285714285711</v>
      </c>
    </row>
    <row r="3" spans="2:6">
      <c r="B3" s="3" t="s">
        <v>3</v>
      </c>
      <c r="C3" s="4">
        <v>300</v>
      </c>
    </row>
    <row r="4" spans="2:6">
      <c r="B4" s="3" t="s">
        <v>4</v>
      </c>
      <c r="C4" s="4">
        <v>200</v>
      </c>
    </row>
    <row r="5" spans="2:6" ht="15.75" thickBot="1">
      <c r="E5" s="2">
        <f>SUM(D8:D1587)</f>
        <v>12.421990156338499</v>
      </c>
    </row>
    <row r="6" spans="2:6" ht="36.75" thickBot="1">
      <c r="B6" s="6"/>
      <c r="C6" s="7" t="s">
        <v>7</v>
      </c>
      <c r="D6" s="7" t="s">
        <v>0</v>
      </c>
      <c r="E6" s="7" t="s">
        <v>1</v>
      </c>
      <c r="F6" s="8" t="s">
        <v>2</v>
      </c>
    </row>
    <row r="7" spans="2:6" ht="15.75" thickBot="1">
      <c r="B7" s="9" t="s">
        <v>10</v>
      </c>
      <c r="C7" s="10" t="s">
        <v>11</v>
      </c>
      <c r="D7" s="11" t="s">
        <v>8</v>
      </c>
      <c r="E7" s="11" t="s">
        <v>12</v>
      </c>
      <c r="F7" s="12" t="s">
        <v>9</v>
      </c>
    </row>
    <row r="8" spans="2:6">
      <c r="B8" s="2">
        <v>421</v>
      </c>
      <c r="C8" s="2">
        <v>1</v>
      </c>
      <c r="D8" s="1">
        <f t="shared" ref="D8:D71" si="0">IF(B8&lt;n+D-x,0,HYPGEOMDIST(x,n,D,B8))</f>
        <v>0</v>
      </c>
      <c r="E8" s="1">
        <f t="shared" ref="E8:E57" si="1">C8*D8</f>
        <v>0</v>
      </c>
      <c r="F8" s="1">
        <f t="shared" ref="F8:F14" si="2">E8/$E$5</f>
        <v>0</v>
      </c>
    </row>
    <row r="9" spans="2:6">
      <c r="B9" s="2">
        <v>422</v>
      </c>
      <c r="C9" s="2">
        <v>1</v>
      </c>
      <c r="D9" s="1">
        <f t="shared" si="0"/>
        <v>0</v>
      </c>
      <c r="E9" s="1">
        <f t="shared" si="1"/>
        <v>0</v>
      </c>
      <c r="F9" s="1">
        <f t="shared" si="2"/>
        <v>0</v>
      </c>
    </row>
    <row r="10" spans="2:6">
      <c r="B10" s="2">
        <v>423</v>
      </c>
      <c r="C10" s="2">
        <v>1</v>
      </c>
      <c r="D10" s="1">
        <f t="shared" si="0"/>
        <v>0</v>
      </c>
      <c r="E10" s="1">
        <f t="shared" si="1"/>
        <v>0</v>
      </c>
      <c r="F10" s="1">
        <f t="shared" si="2"/>
        <v>0</v>
      </c>
    </row>
    <row r="11" spans="2:6">
      <c r="B11" s="2">
        <v>424</v>
      </c>
      <c r="C11" s="2">
        <v>1</v>
      </c>
      <c r="D11" s="1">
        <f t="shared" si="0"/>
        <v>0</v>
      </c>
      <c r="E11" s="1">
        <f t="shared" si="1"/>
        <v>0</v>
      </c>
      <c r="F11" s="1">
        <f t="shared" si="2"/>
        <v>0</v>
      </c>
    </row>
    <row r="12" spans="2:6">
      <c r="B12" s="2">
        <v>425</v>
      </c>
      <c r="C12" s="2">
        <v>1</v>
      </c>
      <c r="D12" s="1">
        <f t="shared" si="0"/>
        <v>0</v>
      </c>
      <c r="E12" s="1">
        <f t="shared" si="1"/>
        <v>0</v>
      </c>
      <c r="F12" s="1">
        <f t="shared" si="2"/>
        <v>0</v>
      </c>
    </row>
    <row r="13" spans="2:6">
      <c r="B13" s="2">
        <v>426</v>
      </c>
      <c r="C13" s="2">
        <v>1</v>
      </c>
      <c r="D13" s="1">
        <f t="shared" si="0"/>
        <v>0</v>
      </c>
      <c r="E13" s="1">
        <f t="shared" si="1"/>
        <v>0</v>
      </c>
      <c r="F13" s="1">
        <f t="shared" si="2"/>
        <v>0</v>
      </c>
    </row>
    <row r="14" spans="2:6">
      <c r="B14" s="2">
        <v>427</v>
      </c>
      <c r="C14" s="2">
        <v>1</v>
      </c>
      <c r="D14" s="1">
        <f t="shared" si="0"/>
        <v>0</v>
      </c>
      <c r="E14" s="1">
        <f t="shared" si="1"/>
        <v>0</v>
      </c>
      <c r="F14" s="1">
        <f t="shared" si="2"/>
        <v>0</v>
      </c>
    </row>
    <row r="15" spans="2:6">
      <c r="B15" s="2">
        <v>428</v>
      </c>
      <c r="C15" s="2">
        <v>1</v>
      </c>
      <c r="D15" s="1">
        <f t="shared" si="0"/>
        <v>0</v>
      </c>
      <c r="E15" s="1">
        <f t="shared" si="1"/>
        <v>0</v>
      </c>
      <c r="F15" s="1">
        <f t="shared" ref="F15:F78" si="3">E15/$E$5</f>
        <v>0</v>
      </c>
    </row>
    <row r="16" spans="2:6">
      <c r="B16" s="2">
        <v>429</v>
      </c>
      <c r="C16" s="2">
        <v>1</v>
      </c>
      <c r="D16" s="1">
        <f t="shared" si="0"/>
        <v>0</v>
      </c>
      <c r="E16" s="1">
        <f t="shared" si="1"/>
        <v>0</v>
      </c>
      <c r="F16" s="1">
        <f t="shared" si="3"/>
        <v>0</v>
      </c>
    </row>
    <row r="17" spans="2:6">
      <c r="B17" s="2">
        <v>430</v>
      </c>
      <c r="C17" s="2">
        <v>1</v>
      </c>
      <c r="D17" s="1">
        <f t="shared" si="0"/>
        <v>8.7815188875419661E-59</v>
      </c>
      <c r="E17" s="1">
        <f t="shared" si="1"/>
        <v>8.7815188875419661E-59</v>
      </c>
      <c r="F17" s="1">
        <f t="shared" si="3"/>
        <v>7.0693333169814745E-60</v>
      </c>
    </row>
    <row r="18" spans="2:6">
      <c r="B18" s="2">
        <v>431</v>
      </c>
      <c r="C18" s="2">
        <v>1</v>
      </c>
      <c r="D18" s="1">
        <f t="shared" si="0"/>
        <v>6.1656042472368317E-57</v>
      </c>
      <c r="E18" s="1">
        <f t="shared" si="1"/>
        <v>6.1656042472368317E-57</v>
      </c>
      <c r="F18" s="1">
        <f t="shared" si="3"/>
        <v>4.9634592924634894E-58</v>
      </c>
    </row>
    <row r="19" spans="2:6">
      <c r="B19" s="2">
        <v>432</v>
      </c>
      <c r="C19" s="2">
        <v>1</v>
      </c>
      <c r="D19" s="1">
        <f t="shared" si="0"/>
        <v>2.1853641720761658E-55</v>
      </c>
      <c r="E19" s="1">
        <f t="shared" si="1"/>
        <v>2.1853641720761658E-55</v>
      </c>
      <c r="F19" s="1">
        <f t="shared" si="3"/>
        <v>1.7592705714398367E-56</v>
      </c>
    </row>
    <row r="20" spans="2:6">
      <c r="B20" s="2">
        <v>433</v>
      </c>
      <c r="C20" s="2">
        <v>1</v>
      </c>
      <c r="D20" s="1">
        <f t="shared" si="0"/>
        <v>5.2134141900283537E-54</v>
      </c>
      <c r="E20" s="1">
        <f t="shared" si="1"/>
        <v>5.2134141900283537E-54</v>
      </c>
      <c r="F20" s="1">
        <f t="shared" si="3"/>
        <v>4.1969234594572065E-55</v>
      </c>
    </row>
    <row r="21" spans="2:6">
      <c r="B21" s="2">
        <v>434</v>
      </c>
      <c r="C21" s="2">
        <v>1</v>
      </c>
      <c r="D21" s="1">
        <f t="shared" si="0"/>
        <v>9.4165792248000606E-53</v>
      </c>
      <c r="E21" s="1">
        <f t="shared" si="1"/>
        <v>9.4165792248000606E-53</v>
      </c>
      <c r="F21" s="1">
        <f t="shared" si="3"/>
        <v>7.5805721195126823E-54</v>
      </c>
    </row>
    <row r="22" spans="2:6">
      <c r="B22" s="2">
        <v>435</v>
      </c>
      <c r="C22" s="2">
        <v>1</v>
      </c>
      <c r="D22" s="1">
        <f t="shared" si="0"/>
        <v>1.3735217283070435E-51</v>
      </c>
      <c r="E22" s="1">
        <f t="shared" si="1"/>
        <v>1.3735217283070435E-51</v>
      </c>
      <c r="F22" s="1">
        <f t="shared" si="3"/>
        <v>1.1057179332944362E-52</v>
      </c>
    </row>
    <row r="23" spans="2:6">
      <c r="B23" s="2">
        <v>436</v>
      </c>
      <c r="C23" s="2">
        <v>1</v>
      </c>
      <c r="D23" s="1">
        <f t="shared" si="0"/>
        <v>1.6851893498372652E-50</v>
      </c>
      <c r="E23" s="1">
        <f t="shared" si="1"/>
        <v>1.6851893498372652E-50</v>
      </c>
      <c r="F23" s="1">
        <f t="shared" si="3"/>
        <v>1.3566178435404517E-51</v>
      </c>
    </row>
    <row r="24" spans="2:6">
      <c r="B24" s="2">
        <v>437</v>
      </c>
      <c r="C24" s="2">
        <v>1</v>
      </c>
      <c r="D24" s="1">
        <f t="shared" si="0"/>
        <v>1.7887026152293609E-49</v>
      </c>
      <c r="E24" s="1">
        <f t="shared" si="1"/>
        <v>1.7887026152293609E-49</v>
      </c>
      <c r="F24" s="1">
        <f t="shared" si="3"/>
        <v>1.4399485048027106E-50</v>
      </c>
    </row>
    <row r="25" spans="2:6">
      <c r="B25" s="2">
        <v>438</v>
      </c>
      <c r="C25" s="2">
        <v>1</v>
      </c>
      <c r="D25" s="1">
        <f t="shared" si="0"/>
        <v>1.6766024170831374E-48</v>
      </c>
      <c r="E25" s="1">
        <f t="shared" si="1"/>
        <v>1.6766024170831374E-48</v>
      </c>
      <c r="F25" s="1">
        <f t="shared" si="3"/>
        <v>1.3497051567277462E-49</v>
      </c>
    </row>
    <row r="26" spans="2:6">
      <c r="B26" s="2">
        <v>439</v>
      </c>
      <c r="C26" s="2">
        <v>1</v>
      </c>
      <c r="D26" s="1">
        <f t="shared" si="0"/>
        <v>1.4097294076922025E-47</v>
      </c>
      <c r="E26" s="1">
        <f t="shared" si="1"/>
        <v>1.4097294076922025E-47</v>
      </c>
      <c r="F26" s="1">
        <f t="shared" si="3"/>
        <v>1.1348659835902927E-48</v>
      </c>
    </row>
    <row r="27" spans="2:6">
      <c r="B27" s="2">
        <v>440</v>
      </c>
      <c r="C27" s="2">
        <v>1</v>
      </c>
      <c r="D27" s="1">
        <f t="shared" si="0"/>
        <v>1.076520638601318E-46</v>
      </c>
      <c r="E27" s="1">
        <f t="shared" si="1"/>
        <v>1.076520638601318E-46</v>
      </c>
      <c r="F27" s="1">
        <f t="shared" si="3"/>
        <v>8.6662493292349614E-48</v>
      </c>
    </row>
    <row r="28" spans="2:6">
      <c r="B28" s="2">
        <v>441</v>
      </c>
      <c r="C28" s="2">
        <v>1</v>
      </c>
      <c r="D28" s="1">
        <f t="shared" si="0"/>
        <v>7.5409704845003887E-46</v>
      </c>
      <c r="E28" s="1">
        <f t="shared" si="1"/>
        <v>7.5409704845003887E-46</v>
      </c>
      <c r="F28" s="1">
        <f t="shared" si="3"/>
        <v>6.0706620997058994E-47</v>
      </c>
    </row>
    <row r="29" spans="2:6">
      <c r="B29" s="2">
        <v>442</v>
      </c>
      <c r="C29" s="2">
        <v>1</v>
      </c>
      <c r="D29" s="1">
        <f t="shared" si="0"/>
        <v>4.885707197009264E-45</v>
      </c>
      <c r="E29" s="1">
        <f t="shared" si="1"/>
        <v>4.885707197009264E-45</v>
      </c>
      <c r="F29" s="1">
        <f t="shared" si="3"/>
        <v>3.9331114704806472E-46</v>
      </c>
    </row>
    <row r="30" spans="2:6">
      <c r="B30" s="2">
        <v>443</v>
      </c>
      <c r="C30" s="2">
        <v>1</v>
      </c>
      <c r="D30" s="1">
        <f t="shared" si="0"/>
        <v>2.9479673448320005E-44</v>
      </c>
      <c r="E30" s="1">
        <f t="shared" si="1"/>
        <v>2.9479673448320005E-44</v>
      </c>
      <c r="F30" s="1">
        <f t="shared" si="3"/>
        <v>2.3731844154841469E-45</v>
      </c>
    </row>
    <row r="31" spans="2:6">
      <c r="B31" s="2">
        <v>444</v>
      </c>
      <c r="C31" s="2">
        <v>1</v>
      </c>
      <c r="D31" s="1">
        <f t="shared" si="0"/>
        <v>1.6663413871946137E-43</v>
      </c>
      <c r="E31" s="1">
        <f t="shared" si="1"/>
        <v>1.6663413871946137E-43</v>
      </c>
      <c r="F31" s="1">
        <f t="shared" si="3"/>
        <v>1.341444781570962E-44</v>
      </c>
    </row>
    <row r="32" spans="2:6">
      <c r="B32" s="2">
        <v>445</v>
      </c>
      <c r="C32" s="2">
        <v>1</v>
      </c>
      <c r="D32" s="1">
        <f t="shared" si="0"/>
        <v>8.8684311281031688E-43</v>
      </c>
      <c r="E32" s="1">
        <f t="shared" si="1"/>
        <v>8.8684311281031688E-43</v>
      </c>
      <c r="F32" s="1">
        <f t="shared" si="3"/>
        <v>7.1392997551023853E-44</v>
      </c>
    </row>
    <row r="33" spans="2:6">
      <c r="B33" s="2">
        <v>446</v>
      </c>
      <c r="C33" s="2">
        <v>1</v>
      </c>
      <c r="D33" s="1">
        <f t="shared" si="0"/>
        <v>4.4635450167734497E-42</v>
      </c>
      <c r="E33" s="1">
        <f t="shared" si="1"/>
        <v>4.4635450167734497E-42</v>
      </c>
      <c r="F33" s="1">
        <f t="shared" si="3"/>
        <v>3.5932607904184032E-43</v>
      </c>
    </row>
    <row r="34" spans="2:6">
      <c r="B34" s="2">
        <v>447</v>
      </c>
      <c r="C34" s="2">
        <v>1</v>
      </c>
      <c r="D34" s="1">
        <f t="shared" si="0"/>
        <v>2.1327392553497464E-41</v>
      </c>
      <c r="E34" s="1">
        <f t="shared" si="1"/>
        <v>2.1327392553497464E-41</v>
      </c>
      <c r="F34" s="1">
        <f t="shared" si="3"/>
        <v>1.7169062513396739E-42</v>
      </c>
    </row>
    <row r="35" spans="2:6">
      <c r="B35" s="2">
        <v>448</v>
      </c>
      <c r="C35" s="2">
        <v>1</v>
      </c>
      <c r="D35" s="1">
        <f t="shared" si="0"/>
        <v>9.7073489122466625E-41</v>
      </c>
      <c r="E35" s="1">
        <f t="shared" si="1"/>
        <v>9.7073489122466625E-41</v>
      </c>
      <c r="F35" s="1">
        <f t="shared" si="3"/>
        <v>7.8146486916135161E-42</v>
      </c>
    </row>
    <row r="36" spans="2:6">
      <c r="B36" s="2">
        <v>449</v>
      </c>
      <c r="C36" s="2">
        <v>1</v>
      </c>
      <c r="D36" s="1">
        <f t="shared" si="0"/>
        <v>4.2216897432102149E-40</v>
      </c>
      <c r="E36" s="1">
        <f t="shared" si="1"/>
        <v>4.2216897432102149E-40</v>
      </c>
      <c r="F36" s="1">
        <f t="shared" si="3"/>
        <v>3.3985614946378276E-41</v>
      </c>
    </row>
    <row r="37" spans="2:6">
      <c r="B37" s="2">
        <v>450</v>
      </c>
      <c r="C37" s="2">
        <v>1</v>
      </c>
      <c r="D37" s="1">
        <f t="shared" si="0"/>
        <v>1.7590373930042561E-39</v>
      </c>
      <c r="E37" s="1">
        <f t="shared" si="1"/>
        <v>1.7590373930042561E-39</v>
      </c>
      <c r="F37" s="1">
        <f t="shared" si="3"/>
        <v>1.416067289432428E-40</v>
      </c>
    </row>
    <row r="38" spans="2:6">
      <c r="B38" s="2">
        <v>451</v>
      </c>
      <c r="C38" s="2">
        <v>1</v>
      </c>
      <c r="D38" s="1">
        <f t="shared" si="0"/>
        <v>7.0393069614881545E-39</v>
      </c>
      <c r="E38" s="1">
        <f t="shared" si="1"/>
        <v>7.0393069614881545E-39</v>
      </c>
      <c r="F38" s="1">
        <f t="shared" si="3"/>
        <v>5.6668109319795649E-40</v>
      </c>
    </row>
    <row r="39" spans="2:6">
      <c r="B39" s="2">
        <v>452</v>
      </c>
      <c r="C39" s="2">
        <v>1</v>
      </c>
      <c r="D39" s="1">
        <f t="shared" si="0"/>
        <v>2.711520654191897E-38</v>
      </c>
      <c r="E39" s="1">
        <f t="shared" si="1"/>
        <v>2.711520654191897E-38</v>
      </c>
      <c r="F39" s="1">
        <f t="shared" si="3"/>
        <v>2.1828391586740268E-39</v>
      </c>
    </row>
    <row r="40" spans="2:6">
      <c r="B40" s="2">
        <v>453</v>
      </c>
      <c r="C40" s="2">
        <v>1</v>
      </c>
      <c r="D40" s="1">
        <f t="shared" si="0"/>
        <v>1.0073927728487778E-37</v>
      </c>
      <c r="E40" s="1">
        <f t="shared" si="1"/>
        <v>1.0073927728487778E-37</v>
      </c>
      <c r="F40" s="1">
        <f t="shared" si="3"/>
        <v>8.1097534305703917E-39</v>
      </c>
    </row>
    <row r="41" spans="2:6">
      <c r="B41" s="2">
        <v>454</v>
      </c>
      <c r="C41" s="2">
        <v>1</v>
      </c>
      <c r="D41" s="1">
        <f t="shared" si="0"/>
        <v>3.6164808831454464E-37</v>
      </c>
      <c r="E41" s="1">
        <f t="shared" si="1"/>
        <v>3.6164808831454464E-37</v>
      </c>
      <c r="F41" s="1">
        <f t="shared" si="3"/>
        <v>2.9113538471933865E-38</v>
      </c>
    </row>
    <row r="42" spans="2:6">
      <c r="B42" s="2">
        <v>455</v>
      </c>
      <c r="C42" s="2">
        <v>1</v>
      </c>
      <c r="D42" s="1">
        <f t="shared" si="0"/>
        <v>1.2566277530226266E-36</v>
      </c>
      <c r="E42" s="1">
        <f t="shared" si="1"/>
        <v>1.2566277530226266E-36</v>
      </c>
      <c r="F42" s="1">
        <f t="shared" si="3"/>
        <v>1.0116154796511525E-37</v>
      </c>
    </row>
    <row r="43" spans="2:6">
      <c r="B43" s="2">
        <v>456</v>
      </c>
      <c r="C43" s="2">
        <v>1</v>
      </c>
      <c r="D43" s="1">
        <f t="shared" si="0"/>
        <v>4.232851378602531E-36</v>
      </c>
      <c r="E43" s="1">
        <f t="shared" si="1"/>
        <v>4.232851378602531E-36</v>
      </c>
      <c r="F43" s="1">
        <f t="shared" si="3"/>
        <v>3.4075468788249344E-37</v>
      </c>
    </row>
    <row r="44" spans="2:6">
      <c r="B44" s="2">
        <v>457</v>
      </c>
      <c r="C44" s="2">
        <v>1</v>
      </c>
      <c r="D44" s="1">
        <f t="shared" si="0"/>
        <v>1.3841585239908708E-35</v>
      </c>
      <c r="E44" s="1">
        <f t="shared" si="1"/>
        <v>1.3841585239908708E-35</v>
      </c>
      <c r="F44" s="1">
        <f t="shared" si="3"/>
        <v>1.1142808089286595E-36</v>
      </c>
    </row>
    <row r="45" spans="2:6">
      <c r="B45" s="2">
        <v>458</v>
      </c>
      <c r="C45" s="2">
        <v>1</v>
      </c>
      <c r="D45" s="1">
        <f t="shared" si="0"/>
        <v>4.3998626069840814E-35</v>
      </c>
      <c r="E45" s="1">
        <f t="shared" si="1"/>
        <v>4.3998626069840814E-35</v>
      </c>
      <c r="F45" s="1">
        <f t="shared" si="3"/>
        <v>3.5419949232039832E-36</v>
      </c>
    </row>
    <row r="46" spans="2:6">
      <c r="B46" s="2">
        <v>459</v>
      </c>
      <c r="C46" s="2">
        <v>1</v>
      </c>
      <c r="D46" s="1">
        <f t="shared" si="0"/>
        <v>1.3612105928796596E-34</v>
      </c>
      <c r="E46" s="1">
        <f t="shared" si="1"/>
        <v>1.3612105928796596E-34</v>
      </c>
      <c r="F46" s="1">
        <f t="shared" si="3"/>
        <v>1.0958071740099411E-35</v>
      </c>
    </row>
    <row r="47" spans="2:6">
      <c r="B47" s="2">
        <v>460</v>
      </c>
      <c r="C47" s="2">
        <v>1</v>
      </c>
      <c r="D47" s="1">
        <f t="shared" si="0"/>
        <v>4.1033594683908573E-34</v>
      </c>
      <c r="E47" s="1">
        <f t="shared" si="1"/>
        <v>4.1033594683908573E-34</v>
      </c>
      <c r="F47" s="1">
        <f t="shared" si="3"/>
        <v>3.3033027854212708E-35</v>
      </c>
    </row>
    <row r="48" spans="2:6">
      <c r="B48" s="2">
        <v>461</v>
      </c>
      <c r="C48" s="2">
        <v>1</v>
      </c>
      <c r="D48" s="1">
        <f t="shared" si="0"/>
        <v>1.2065444561000084E-33</v>
      </c>
      <c r="E48" s="1">
        <f t="shared" si="1"/>
        <v>1.2065444561000084E-33</v>
      </c>
      <c r="F48" s="1">
        <f t="shared" si="3"/>
        <v>9.7129722445026389E-35</v>
      </c>
    </row>
    <row r="49" spans="2:6">
      <c r="B49" s="2">
        <v>462</v>
      </c>
      <c r="C49" s="2">
        <v>1</v>
      </c>
      <c r="D49" s="1">
        <f t="shared" si="0"/>
        <v>3.463918621124781E-33</v>
      </c>
      <c r="E49" s="1">
        <f t="shared" si="1"/>
        <v>3.463918621124781E-33</v>
      </c>
      <c r="F49" s="1">
        <f t="shared" si="3"/>
        <v>2.7885375672732011E-34</v>
      </c>
    </row>
    <row r="50" spans="2:6">
      <c r="B50" s="2">
        <v>463</v>
      </c>
      <c r="C50" s="2">
        <v>1</v>
      </c>
      <c r="D50" s="1">
        <f t="shared" si="0"/>
        <v>9.7188773721446575E-33</v>
      </c>
      <c r="E50" s="1">
        <f t="shared" si="1"/>
        <v>9.7188773721446575E-33</v>
      </c>
      <c r="F50" s="1">
        <f t="shared" si="3"/>
        <v>7.8239293783254698E-34</v>
      </c>
    </row>
    <row r="51" spans="2:6">
      <c r="B51" s="2">
        <v>464</v>
      </c>
      <c r="C51" s="2">
        <v>1</v>
      </c>
      <c r="D51" s="1">
        <f t="shared" si="0"/>
        <v>2.6672699968583618E-32</v>
      </c>
      <c r="E51" s="1">
        <f t="shared" si="1"/>
        <v>2.6672699968583618E-32</v>
      </c>
      <c r="F51" s="1">
        <f t="shared" si="3"/>
        <v>2.1472163182300937E-33</v>
      </c>
    </row>
    <row r="52" spans="2:6">
      <c r="B52" s="2">
        <v>465</v>
      </c>
      <c r="C52" s="2">
        <v>1</v>
      </c>
      <c r="D52" s="1">
        <f t="shared" si="0"/>
        <v>7.1659834477807611E-32</v>
      </c>
      <c r="E52" s="1">
        <f t="shared" si="1"/>
        <v>7.1659834477807611E-32</v>
      </c>
      <c r="F52" s="1">
        <f t="shared" si="3"/>
        <v>5.768788541604354E-33</v>
      </c>
    </row>
    <row r="53" spans="2:6">
      <c r="B53" s="2">
        <v>466</v>
      </c>
      <c r="C53" s="2">
        <v>1</v>
      </c>
      <c r="D53" s="1">
        <f t="shared" si="0"/>
        <v>1.8861538216512112E-31</v>
      </c>
      <c r="E53" s="1">
        <f t="shared" si="1"/>
        <v>1.8861538216512112E-31</v>
      </c>
      <c r="F53" s="1">
        <f t="shared" si="3"/>
        <v>1.5183990632038733E-32</v>
      </c>
    </row>
    <row r="54" spans="2:6">
      <c r="B54" s="2">
        <v>467</v>
      </c>
      <c r="C54" s="2">
        <v>1</v>
      </c>
      <c r="D54" s="1">
        <f t="shared" si="0"/>
        <v>4.8672789370684564E-31</v>
      </c>
      <c r="E54" s="1">
        <f t="shared" si="1"/>
        <v>4.8672789370684564E-31</v>
      </c>
      <c r="F54" s="1">
        <f t="shared" si="3"/>
        <v>3.9182762792521274E-32</v>
      </c>
    </row>
    <row r="55" spans="2:6">
      <c r="B55" s="2">
        <v>468</v>
      </c>
      <c r="C55" s="2">
        <v>1</v>
      </c>
      <c r="D55" s="1">
        <f t="shared" si="0"/>
        <v>1.232255774081029E-30</v>
      </c>
      <c r="E55" s="1">
        <f t="shared" si="1"/>
        <v>1.232255774081029E-30</v>
      </c>
      <c r="F55" s="1">
        <f t="shared" si="3"/>
        <v>9.9199545207516751E-32</v>
      </c>
    </row>
    <row r="56" spans="2:6">
      <c r="B56" s="2">
        <v>469</v>
      </c>
      <c r="C56" s="2">
        <v>1</v>
      </c>
      <c r="D56" s="1">
        <f t="shared" si="0"/>
        <v>3.0626854598161749E-30</v>
      </c>
      <c r="E56" s="1">
        <f t="shared" si="1"/>
        <v>3.0626854598161749E-30</v>
      </c>
      <c r="F56" s="1">
        <f t="shared" si="3"/>
        <v>2.4655352494007539E-31</v>
      </c>
    </row>
    <row r="57" spans="2:6">
      <c r="B57" s="2">
        <v>470</v>
      </c>
      <c r="C57" s="2">
        <v>1</v>
      </c>
      <c r="D57" s="1">
        <f t="shared" si="0"/>
        <v>7.4775139683809817E-30</v>
      </c>
      <c r="E57" s="1">
        <f t="shared" si="1"/>
        <v>7.4775139683809817E-30</v>
      </c>
      <c r="F57" s="1">
        <f t="shared" si="3"/>
        <v>6.0195780823135441E-31</v>
      </c>
    </row>
    <row r="58" spans="2:6">
      <c r="B58" s="2">
        <v>471</v>
      </c>
      <c r="C58" s="2">
        <v>1</v>
      </c>
      <c r="D58" s="1">
        <f t="shared" si="0"/>
        <v>1.7943942561687276E-29</v>
      </c>
      <c r="E58" s="1">
        <f t="shared" ref="E58:E121" si="4">C58*D58</f>
        <v>1.7943942561687276E-29</v>
      </c>
      <c r="F58" s="1">
        <f t="shared" si="3"/>
        <v>1.4445304122649881E-30</v>
      </c>
    </row>
    <row r="59" spans="2:6">
      <c r="B59" s="2">
        <v>472</v>
      </c>
      <c r="C59" s="2">
        <v>1</v>
      </c>
      <c r="D59" s="1">
        <f t="shared" si="0"/>
        <v>4.2347125141544469E-29</v>
      </c>
      <c r="E59" s="1">
        <f t="shared" si="4"/>
        <v>4.2347125141544469E-29</v>
      </c>
      <c r="F59" s="1">
        <f t="shared" si="3"/>
        <v>3.4090451375809728E-30</v>
      </c>
    </row>
    <row r="60" spans="2:6">
      <c r="B60" s="2">
        <v>473</v>
      </c>
      <c r="C60" s="2">
        <v>1</v>
      </c>
      <c r="D60" s="1">
        <f t="shared" si="0"/>
        <v>9.8333859742858727E-29</v>
      </c>
      <c r="E60" s="1">
        <f t="shared" si="4"/>
        <v>9.8333859742858727E-29</v>
      </c>
      <c r="F60" s="1">
        <f t="shared" si="3"/>
        <v>7.916111549378621E-30</v>
      </c>
    </row>
    <row r="61" spans="2:6">
      <c r="B61" s="2">
        <v>474</v>
      </c>
      <c r="C61" s="2">
        <v>1</v>
      </c>
      <c r="D61" s="1">
        <f t="shared" si="0"/>
        <v>2.2478735601747857E-28</v>
      </c>
      <c r="E61" s="1">
        <f t="shared" si="4"/>
        <v>2.2478735601747857E-28</v>
      </c>
      <c r="F61" s="1">
        <f t="shared" si="3"/>
        <v>1.8095921280599117E-29</v>
      </c>
    </row>
    <row r="62" spans="2:6">
      <c r="B62" s="2">
        <v>475</v>
      </c>
      <c r="C62" s="2">
        <v>1</v>
      </c>
      <c r="D62" s="1">
        <f t="shared" si="0"/>
        <v>5.061001875247324E-28</v>
      </c>
      <c r="E62" s="1">
        <f t="shared" si="4"/>
        <v>5.061001875247324E-28</v>
      </c>
      <c r="F62" s="1">
        <f t="shared" si="3"/>
        <v>4.0742278906612037E-29</v>
      </c>
    </row>
    <row r="63" spans="2:6">
      <c r="B63" s="2">
        <v>476</v>
      </c>
      <c r="C63" s="2">
        <v>1</v>
      </c>
      <c r="D63" s="1">
        <f t="shared" si="0"/>
        <v>1.1227768866094906E-27</v>
      </c>
      <c r="E63" s="1">
        <f t="shared" si="4"/>
        <v>1.1227768866094906E-27</v>
      </c>
      <c r="F63" s="1">
        <f t="shared" si="3"/>
        <v>9.0386232196181349E-29</v>
      </c>
    </row>
    <row r="64" spans="2:6">
      <c r="B64" s="2">
        <v>477</v>
      </c>
      <c r="C64" s="2">
        <v>1</v>
      </c>
      <c r="D64" s="1">
        <f t="shared" si="0"/>
        <v>2.4554452907612608E-27</v>
      </c>
      <c r="E64" s="1">
        <f t="shared" si="4"/>
        <v>2.4554452907612608E-27</v>
      </c>
      <c r="F64" s="1">
        <f t="shared" si="3"/>
        <v>1.9766923495011261E-28</v>
      </c>
    </row>
    <row r="65" spans="2:6">
      <c r="B65" s="2">
        <v>478</v>
      </c>
      <c r="C65" s="2">
        <v>1</v>
      </c>
      <c r="D65" s="1">
        <f t="shared" si="0"/>
        <v>5.2957311178534788E-27</v>
      </c>
      <c r="E65" s="1">
        <f t="shared" si="4"/>
        <v>5.2957311178534788E-27</v>
      </c>
      <c r="F65" s="1">
        <f t="shared" si="3"/>
        <v>4.2631905606133939E-28</v>
      </c>
    </row>
    <row r="66" spans="2:6">
      <c r="B66" s="2">
        <v>479</v>
      </c>
      <c r="C66" s="2">
        <v>1</v>
      </c>
      <c r="D66" s="1">
        <f t="shared" si="0"/>
        <v>1.1268122694249097E-26</v>
      </c>
      <c r="E66" s="1">
        <f t="shared" si="4"/>
        <v>1.1268122694249097E-26</v>
      </c>
      <c r="F66" s="1">
        <f t="shared" si="3"/>
        <v>9.0711090191126706E-28</v>
      </c>
    </row>
    <row r="67" spans="2:6">
      <c r="B67" s="2">
        <v>480</v>
      </c>
      <c r="C67" s="2">
        <v>1</v>
      </c>
      <c r="D67" s="1">
        <f t="shared" si="0"/>
        <v>2.3663057657923111E-26</v>
      </c>
      <c r="E67" s="1">
        <f t="shared" si="4"/>
        <v>2.3663057657923111E-26</v>
      </c>
      <c r="F67" s="1">
        <f t="shared" si="3"/>
        <v>1.9049328940136616E-27</v>
      </c>
    </row>
    <row r="68" spans="2:6">
      <c r="B68" s="2">
        <v>481</v>
      </c>
      <c r="C68" s="2">
        <v>1</v>
      </c>
      <c r="D68" s="1">
        <f t="shared" si="0"/>
        <v>4.9061464087873606E-26</v>
      </c>
      <c r="E68" s="1">
        <f t="shared" si="4"/>
        <v>4.9061464087873606E-26</v>
      </c>
      <c r="F68" s="1">
        <f t="shared" si="3"/>
        <v>3.9495655261680669E-27</v>
      </c>
    </row>
    <row r="69" spans="2:6">
      <c r="B69" s="2">
        <v>482</v>
      </c>
      <c r="C69" s="2">
        <v>1</v>
      </c>
      <c r="D69" s="1">
        <f t="shared" si="0"/>
        <v>1.0046403538325987E-25</v>
      </c>
      <c r="E69" s="1">
        <f t="shared" si="4"/>
        <v>1.0046403538325987E-25</v>
      </c>
      <c r="F69" s="1">
        <f t="shared" si="3"/>
        <v>8.0875957973607511E-27</v>
      </c>
    </row>
    <row r="70" spans="2:6">
      <c r="B70" s="2">
        <v>483</v>
      </c>
      <c r="C70" s="2">
        <v>1</v>
      </c>
      <c r="D70" s="1">
        <f t="shared" si="0"/>
        <v>2.0324746780982248E-25</v>
      </c>
      <c r="E70" s="1">
        <f t="shared" si="4"/>
        <v>2.0324746780982248E-25</v>
      </c>
      <c r="F70" s="1">
        <f t="shared" si="3"/>
        <v>1.6361908619458415E-26</v>
      </c>
    </row>
    <row r="71" spans="2:6">
      <c r="B71" s="2">
        <v>484</v>
      </c>
      <c r="C71" s="2">
        <v>1</v>
      </c>
      <c r="D71" s="1">
        <f t="shared" si="0"/>
        <v>4.0637051109083565E-25</v>
      </c>
      <c r="E71" s="1">
        <f t="shared" si="4"/>
        <v>4.0637051109083565E-25</v>
      </c>
      <c r="F71" s="1">
        <f t="shared" si="3"/>
        <v>3.2713800765932766E-26</v>
      </c>
    </row>
    <row r="72" spans="2:6">
      <c r="B72" s="2">
        <v>485</v>
      </c>
      <c r="C72" s="2">
        <v>1</v>
      </c>
      <c r="D72" s="1">
        <f t="shared" ref="D72:D135" si="5">IF(B72&lt;n+D-x,0,HYPGEOMDIST(x,n,D,B72))</f>
        <v>8.0321968874467909E-25</v>
      </c>
      <c r="E72" s="1">
        <f t="shared" si="4"/>
        <v>8.0321968874467909E-25</v>
      </c>
      <c r="F72" s="1">
        <f t="shared" si="3"/>
        <v>6.4661111354594394E-26</v>
      </c>
    </row>
    <row r="73" spans="2:6">
      <c r="B73" s="2">
        <v>486</v>
      </c>
      <c r="C73" s="2">
        <v>1</v>
      </c>
      <c r="D73" s="1">
        <f t="shared" si="5"/>
        <v>1.5699615873920469E-24</v>
      </c>
      <c r="E73" s="1">
        <f t="shared" si="4"/>
        <v>1.5699615873920469E-24</v>
      </c>
      <c r="F73" s="1">
        <f t="shared" si="3"/>
        <v>1.2638567311945191E-25</v>
      </c>
    </row>
    <row r="74" spans="2:6">
      <c r="B74" s="2">
        <v>487</v>
      </c>
      <c r="C74" s="2">
        <v>1</v>
      </c>
      <c r="D74" s="1">
        <f t="shared" si="5"/>
        <v>3.0353495599172794E-24</v>
      </c>
      <c r="E74" s="1">
        <f t="shared" si="4"/>
        <v>3.0353495599172794E-24</v>
      </c>
      <c r="F74" s="1">
        <f t="shared" si="3"/>
        <v>2.4435291943686243E-25</v>
      </c>
    </row>
    <row r="75" spans="2:6">
      <c r="B75" s="2">
        <v>488</v>
      </c>
      <c r="C75" s="2">
        <v>1</v>
      </c>
      <c r="D75" s="1">
        <f t="shared" si="5"/>
        <v>5.8064572700735282E-24</v>
      </c>
      <c r="E75" s="1">
        <f t="shared" si="4"/>
        <v>5.8064572700735282E-24</v>
      </c>
      <c r="F75" s="1">
        <f t="shared" si="3"/>
        <v>4.6743373622065704E-25</v>
      </c>
    </row>
    <row r="76" spans="2:6">
      <c r="B76" s="2">
        <v>489</v>
      </c>
      <c r="C76" s="2">
        <v>1</v>
      </c>
      <c r="D76" s="1">
        <f t="shared" si="5"/>
        <v>1.0992842624126937E-23</v>
      </c>
      <c r="E76" s="1">
        <f t="shared" si="4"/>
        <v>1.0992842624126937E-23</v>
      </c>
      <c r="F76" s="1">
        <f t="shared" si="3"/>
        <v>8.8495019604549281E-25</v>
      </c>
    </row>
    <row r="77" spans="2:6">
      <c r="B77" s="2">
        <v>490</v>
      </c>
      <c r="C77" s="2">
        <v>1</v>
      </c>
      <c r="D77" s="1">
        <f t="shared" si="5"/>
        <v>2.0602232264945377E-23</v>
      </c>
      <c r="E77" s="1">
        <f t="shared" si="4"/>
        <v>2.0602232264945377E-23</v>
      </c>
      <c r="F77" s="1">
        <f t="shared" si="3"/>
        <v>1.6585291089151921E-24</v>
      </c>
    </row>
    <row r="78" spans="2:6">
      <c r="B78" s="2">
        <v>491</v>
      </c>
      <c r="C78" s="2">
        <v>1</v>
      </c>
      <c r="D78" s="1">
        <f t="shared" si="5"/>
        <v>3.8232201646620457E-23</v>
      </c>
      <c r="E78" s="1">
        <f t="shared" si="4"/>
        <v>3.8232201646620457E-23</v>
      </c>
      <c r="F78" s="1">
        <f t="shared" si="3"/>
        <v>3.0777839271682184E-24</v>
      </c>
    </row>
    <row r="79" spans="2:6">
      <c r="B79" s="2">
        <v>492</v>
      </c>
      <c r="C79" s="2">
        <v>1</v>
      </c>
      <c r="D79" s="1">
        <f t="shared" si="5"/>
        <v>7.0267838746267036E-23</v>
      </c>
      <c r="E79" s="1">
        <f t="shared" si="4"/>
        <v>7.0267838746267036E-23</v>
      </c>
      <c r="F79" s="1">
        <f t="shared" ref="F79:F142" si="6">E79/$E$5</f>
        <v>5.656729546707285E-24</v>
      </c>
    </row>
    <row r="80" spans="2:6">
      <c r="B80" s="2">
        <v>493</v>
      </c>
      <c r="C80" s="2">
        <v>1</v>
      </c>
      <c r="D80" s="1">
        <f t="shared" si="5"/>
        <v>1.2793637957637575E-22</v>
      </c>
      <c r="E80" s="1">
        <f t="shared" si="4"/>
        <v>1.2793637957637575E-22</v>
      </c>
      <c r="F80" s="1">
        <f t="shared" si="6"/>
        <v>1.0299185393501087E-23</v>
      </c>
    </row>
    <row r="81" spans="2:6">
      <c r="B81" s="2">
        <v>494</v>
      </c>
      <c r="C81" s="2">
        <v>1</v>
      </c>
      <c r="D81" s="1">
        <f t="shared" si="5"/>
        <v>2.3080020703182466E-22</v>
      </c>
      <c r="E81" s="1">
        <f t="shared" si="4"/>
        <v>2.3080020703182466E-22</v>
      </c>
      <c r="F81" s="1">
        <f t="shared" si="6"/>
        <v>1.8579970208240388E-23</v>
      </c>
    </row>
    <row r="82" spans="2:6">
      <c r="B82" s="2">
        <v>495</v>
      </c>
      <c r="C82" s="2">
        <v>1</v>
      </c>
      <c r="D82" s="1">
        <f t="shared" si="5"/>
        <v>4.1264279439023203E-22</v>
      </c>
      <c r="E82" s="1">
        <f t="shared" si="4"/>
        <v>4.1264279439023203E-22</v>
      </c>
      <c r="F82" s="1">
        <f t="shared" si="6"/>
        <v>3.3218734614732817E-23</v>
      </c>
    </row>
    <row r="83" spans="2:6">
      <c r="B83" s="2">
        <v>496</v>
      </c>
      <c r="C83" s="2">
        <v>1</v>
      </c>
      <c r="D83" s="1">
        <f t="shared" si="5"/>
        <v>7.3130145281475132E-22</v>
      </c>
      <c r="E83" s="1">
        <f t="shared" si="4"/>
        <v>7.3130145281475132E-22</v>
      </c>
      <c r="F83" s="1">
        <f t="shared" si="6"/>
        <v>5.8871520876354445E-23</v>
      </c>
    </row>
    <row r="84" spans="2:6">
      <c r="B84" s="2">
        <v>497</v>
      </c>
      <c r="C84" s="2">
        <v>1</v>
      </c>
      <c r="D84" s="1">
        <f t="shared" si="5"/>
        <v>1.2849550047370278E-21</v>
      </c>
      <c r="E84" s="1">
        <f t="shared" si="4"/>
        <v>1.2849550047370278E-21</v>
      </c>
      <c r="F84" s="1">
        <f t="shared" si="6"/>
        <v>1.0344195966709578E-22</v>
      </c>
    </row>
    <row r="85" spans="2:6">
      <c r="B85" s="2">
        <v>498</v>
      </c>
      <c r="C85" s="2">
        <v>1</v>
      </c>
      <c r="D85" s="1">
        <f t="shared" si="5"/>
        <v>2.238881558572631E-21</v>
      </c>
      <c r="E85" s="1">
        <f t="shared" si="4"/>
        <v>2.238881558572631E-21</v>
      </c>
      <c r="F85" s="1">
        <f t="shared" si="6"/>
        <v>1.8023533511095318E-22</v>
      </c>
    </row>
    <row r="86" spans="2:6">
      <c r="B86" s="2">
        <v>499</v>
      </c>
      <c r="C86" s="2">
        <v>1</v>
      </c>
      <c r="D86" s="1">
        <f t="shared" si="5"/>
        <v>3.8690625197243791E-21</v>
      </c>
      <c r="E86" s="1">
        <f t="shared" si="4"/>
        <v>3.8690625197243791E-21</v>
      </c>
      <c r="F86" s="1">
        <f t="shared" si="6"/>
        <v>3.114688122458489E-22</v>
      </c>
    </row>
    <row r="87" spans="2:6">
      <c r="B87" s="2">
        <v>500</v>
      </c>
      <c r="C87" s="2">
        <v>1</v>
      </c>
      <c r="D87" s="1">
        <f t="shared" si="5"/>
        <v>6.6326786052417917E-21</v>
      </c>
      <c r="E87" s="1">
        <f t="shared" si="4"/>
        <v>6.6326786052417917E-21</v>
      </c>
      <c r="F87" s="1">
        <f t="shared" si="6"/>
        <v>5.3394653527859804E-22</v>
      </c>
    </row>
    <row r="88" spans="2:6">
      <c r="B88" s="2">
        <v>501</v>
      </c>
      <c r="C88" s="2">
        <v>1</v>
      </c>
      <c r="D88" s="1">
        <f t="shared" si="5"/>
        <v>1.1281203460564327E-20</v>
      </c>
      <c r="E88" s="1">
        <f t="shared" si="4"/>
        <v>1.1281203460564327E-20</v>
      </c>
      <c r="F88" s="1">
        <f t="shared" si="6"/>
        <v>9.0816393497204083E-22</v>
      </c>
    </row>
    <row r="89" spans="2:6">
      <c r="B89" s="2">
        <v>502</v>
      </c>
      <c r="C89" s="2">
        <v>1</v>
      </c>
      <c r="D89" s="1">
        <f t="shared" si="5"/>
        <v>1.9040464140888289E-20</v>
      </c>
      <c r="E89" s="1">
        <f t="shared" si="4"/>
        <v>1.9040464140888289E-20</v>
      </c>
      <c r="F89" s="1">
        <f t="shared" si="6"/>
        <v>1.5328030292450858E-21</v>
      </c>
    </row>
    <row r="90" spans="2:6">
      <c r="B90" s="2">
        <v>503</v>
      </c>
      <c r="C90" s="2">
        <v>1</v>
      </c>
      <c r="D90" s="1">
        <f t="shared" si="5"/>
        <v>3.1895201635172463E-20</v>
      </c>
      <c r="E90" s="1">
        <f t="shared" si="4"/>
        <v>3.1895201635172463E-20</v>
      </c>
      <c r="F90" s="1">
        <f t="shared" si="6"/>
        <v>2.5676402278339819E-21</v>
      </c>
    </row>
    <row r="91" spans="2:6">
      <c r="B91" s="2">
        <v>504</v>
      </c>
      <c r="C91" s="2">
        <v>1</v>
      </c>
      <c r="D91" s="1">
        <f t="shared" si="5"/>
        <v>5.3035521895293204E-20</v>
      </c>
      <c r="E91" s="1">
        <f t="shared" si="4"/>
        <v>5.3035521895293204E-20</v>
      </c>
      <c r="F91" s="1">
        <f t="shared" si="6"/>
        <v>4.2694867108899667E-21</v>
      </c>
    </row>
    <row r="92" spans="2:6">
      <c r="B92" s="2">
        <v>505</v>
      </c>
      <c r="C92" s="2">
        <v>1</v>
      </c>
      <c r="D92" s="1">
        <f t="shared" si="5"/>
        <v>8.7552369808665562E-20</v>
      </c>
      <c r="E92" s="1">
        <f t="shared" si="4"/>
        <v>8.7552369808665562E-20</v>
      </c>
      <c r="F92" s="1">
        <f t="shared" si="6"/>
        <v>7.0481757517728108E-21</v>
      </c>
    </row>
    <row r="93" spans="2:6">
      <c r="B93" s="2">
        <v>506</v>
      </c>
      <c r="C93" s="2">
        <v>1</v>
      </c>
      <c r="D93" s="1">
        <f t="shared" si="5"/>
        <v>1.4351339669385905E-19</v>
      </c>
      <c r="E93" s="1">
        <f t="shared" si="4"/>
        <v>1.4351339669385905E-19</v>
      </c>
      <c r="F93" s="1">
        <f t="shared" si="6"/>
        <v>1.1553172630766358E-20</v>
      </c>
    </row>
    <row r="94" spans="2:6">
      <c r="B94" s="2">
        <v>507</v>
      </c>
      <c r="C94" s="2">
        <v>1</v>
      </c>
      <c r="D94" s="1">
        <f t="shared" si="5"/>
        <v>2.3361594422239422E-19</v>
      </c>
      <c r="E94" s="1">
        <f t="shared" si="4"/>
        <v>2.3361594422239422E-19</v>
      </c>
      <c r="F94" s="1">
        <f t="shared" si="6"/>
        <v>1.8806643805235052E-20</v>
      </c>
    </row>
    <row r="95" spans="2:6">
      <c r="B95" s="2">
        <v>508</v>
      </c>
      <c r="C95" s="2">
        <v>1</v>
      </c>
      <c r="D95" s="1">
        <f t="shared" si="5"/>
        <v>3.7770976808660063E-19</v>
      </c>
      <c r="E95" s="1">
        <f t="shared" si="4"/>
        <v>3.7770976808660063E-19</v>
      </c>
      <c r="F95" s="1">
        <f t="shared" si="6"/>
        <v>3.0406542215288168E-20</v>
      </c>
    </row>
    <row r="96" spans="2:6">
      <c r="B96" s="2">
        <v>509</v>
      </c>
      <c r="C96" s="2">
        <v>1</v>
      </c>
      <c r="D96" s="1">
        <f t="shared" si="5"/>
        <v>6.0662193262541988E-19</v>
      </c>
      <c r="E96" s="1">
        <f t="shared" si="4"/>
        <v>6.0662193262541988E-19</v>
      </c>
      <c r="F96" s="1">
        <f t="shared" si="6"/>
        <v>4.8834520474634441E-20</v>
      </c>
    </row>
    <row r="97" spans="2:6">
      <c r="B97" s="2">
        <v>510</v>
      </c>
      <c r="C97" s="2">
        <v>1</v>
      </c>
      <c r="D97" s="1">
        <f t="shared" si="5"/>
        <v>9.6791881896850076E-19</v>
      </c>
      <c r="E97" s="1">
        <f t="shared" si="4"/>
        <v>9.6791881896850076E-19</v>
      </c>
      <c r="F97" s="1">
        <f t="shared" si="6"/>
        <v>7.7919786345556421E-20</v>
      </c>
    </row>
    <row r="98" spans="2:6">
      <c r="B98" s="2">
        <v>511</v>
      </c>
      <c r="C98" s="2">
        <v>1</v>
      </c>
      <c r="D98" s="1">
        <f t="shared" si="5"/>
        <v>1.5345316812720641E-18</v>
      </c>
      <c r="E98" s="1">
        <f t="shared" si="4"/>
        <v>1.5345316812720641E-18</v>
      </c>
      <c r="F98" s="1">
        <f t="shared" si="6"/>
        <v>1.2353348070309388E-19</v>
      </c>
    </row>
    <row r="99" spans="2:6">
      <c r="B99" s="2">
        <v>512</v>
      </c>
      <c r="C99" s="2">
        <v>1</v>
      </c>
      <c r="D99" s="1">
        <f t="shared" si="5"/>
        <v>2.417589165540668E-18</v>
      </c>
      <c r="E99" s="1">
        <f t="shared" si="4"/>
        <v>2.417589165540668E-18</v>
      </c>
      <c r="F99" s="1">
        <f t="shared" si="6"/>
        <v>1.9462172607720659E-19</v>
      </c>
    </row>
    <row r="100" spans="2:6">
      <c r="B100" s="2">
        <v>513</v>
      </c>
      <c r="C100" s="2">
        <v>1</v>
      </c>
      <c r="D100" s="1">
        <f t="shared" si="5"/>
        <v>3.7853930829148358E-18</v>
      </c>
      <c r="E100" s="1">
        <f t="shared" si="4"/>
        <v>3.7853930829148358E-18</v>
      </c>
      <c r="F100" s="1">
        <f t="shared" si="6"/>
        <v>3.047332219131799E-19</v>
      </c>
    </row>
    <row r="101" spans="2:6">
      <c r="B101" s="2">
        <v>514</v>
      </c>
      <c r="C101" s="2">
        <v>1</v>
      </c>
      <c r="D101" s="1">
        <f t="shared" si="5"/>
        <v>5.891311691670032E-18</v>
      </c>
      <c r="E101" s="1">
        <f t="shared" si="4"/>
        <v>5.891311691670032E-18</v>
      </c>
      <c r="F101" s="1">
        <f t="shared" si="6"/>
        <v>4.7426472067069747E-19</v>
      </c>
    </row>
    <row r="102" spans="2:6">
      <c r="B102" s="2">
        <v>515</v>
      </c>
      <c r="C102" s="2">
        <v>1</v>
      </c>
      <c r="D102" s="1">
        <f t="shared" si="5"/>
        <v>9.1145421888829907E-18</v>
      </c>
      <c r="E102" s="1">
        <f t="shared" si="4"/>
        <v>9.1145421888829907E-18</v>
      </c>
      <c r="F102" s="1">
        <f t="shared" si="6"/>
        <v>7.3374250616614479E-19</v>
      </c>
    </row>
    <row r="103" spans="2:6">
      <c r="B103" s="2">
        <v>516</v>
      </c>
      <c r="C103" s="2">
        <v>1</v>
      </c>
      <c r="D103" s="1">
        <f t="shared" si="5"/>
        <v>1.4019339094204021E-17</v>
      </c>
      <c r="E103" s="1">
        <f t="shared" si="4"/>
        <v>1.4019339094204021E-17</v>
      </c>
      <c r="F103" s="1">
        <f t="shared" si="6"/>
        <v>1.1285904205173156E-18</v>
      </c>
    </row>
    <row r="104" spans="2:6">
      <c r="B104" s="2">
        <v>517</v>
      </c>
      <c r="C104" s="2">
        <v>1</v>
      </c>
      <c r="D104" s="1">
        <f t="shared" si="5"/>
        <v>2.144059043000512E-17</v>
      </c>
      <c r="E104" s="1">
        <f t="shared" si="4"/>
        <v>2.144059043000512E-17</v>
      </c>
      <c r="F104" s="1">
        <f t="shared" si="6"/>
        <v>1.7260189518878946E-18</v>
      </c>
    </row>
    <row r="105" spans="2:6">
      <c r="B105" s="2">
        <v>518</v>
      </c>
      <c r="C105" s="2">
        <v>1</v>
      </c>
      <c r="D105" s="1">
        <f t="shared" si="5"/>
        <v>3.2606780689927932E-17</v>
      </c>
      <c r="E105" s="1">
        <f t="shared" si="4"/>
        <v>3.2606780689927932E-17</v>
      </c>
      <c r="F105" s="1">
        <f t="shared" si="6"/>
        <v>2.6249240483651368E-18</v>
      </c>
    </row>
    <row r="106" spans="2:6">
      <c r="B106" s="2">
        <v>519</v>
      </c>
      <c r="C106" s="2">
        <v>1</v>
      </c>
      <c r="D106" s="1">
        <f t="shared" si="5"/>
        <v>4.9315717472647382E-17</v>
      </c>
      <c r="E106" s="1">
        <f t="shared" si="4"/>
        <v>4.9315717472647382E-17</v>
      </c>
      <c r="F106" s="1">
        <f t="shared" si="6"/>
        <v>3.9700335334337173E-18</v>
      </c>
    </row>
    <row r="107" spans="2:6">
      <c r="B107" s="2">
        <v>520</v>
      </c>
      <c r="C107" s="2">
        <v>1</v>
      </c>
      <c r="D107" s="1">
        <f t="shared" si="5"/>
        <v>7.4184327138341383E-17</v>
      </c>
      <c r="E107" s="1">
        <f t="shared" si="4"/>
        <v>7.4184327138341383E-17</v>
      </c>
      <c r="F107" s="1">
        <f t="shared" si="6"/>
        <v>5.9720162554216619E-18</v>
      </c>
    </row>
    <row r="108" spans="2:6">
      <c r="B108" s="2">
        <v>521</v>
      </c>
      <c r="C108" s="2">
        <v>1</v>
      </c>
      <c r="D108" s="1">
        <f t="shared" si="5"/>
        <v>1.1100188461582914E-16</v>
      </c>
      <c r="E108" s="1">
        <f t="shared" si="4"/>
        <v>1.1100188461582914E-16</v>
      </c>
      <c r="F108" s="1">
        <f t="shared" si="6"/>
        <v>8.9359179341475195E-18</v>
      </c>
    </row>
    <row r="109" spans="2:6">
      <c r="B109" s="2">
        <v>522</v>
      </c>
      <c r="C109" s="2">
        <v>1</v>
      </c>
      <c r="D109" s="1">
        <f t="shared" si="5"/>
        <v>1.6522694319252729E-16</v>
      </c>
      <c r="E109" s="1">
        <f t="shared" si="4"/>
        <v>1.6522694319252729E-16</v>
      </c>
      <c r="F109" s="1">
        <f t="shared" si="6"/>
        <v>1.3301165200828779E-17</v>
      </c>
    </row>
    <row r="110" spans="2:6">
      <c r="B110" s="2">
        <v>523</v>
      </c>
      <c r="C110" s="2">
        <v>1</v>
      </c>
      <c r="D110" s="1">
        <f t="shared" si="5"/>
        <v>2.4468289831646511E-16</v>
      </c>
      <c r="E110" s="1">
        <f t="shared" si="4"/>
        <v>2.4468289831646511E-16</v>
      </c>
      <c r="F110" s="1">
        <f t="shared" si="6"/>
        <v>1.9697560152357079E-17</v>
      </c>
    </row>
    <row r="111" spans="2:6">
      <c r="B111" s="2">
        <v>524</v>
      </c>
      <c r="C111" s="2">
        <v>1</v>
      </c>
      <c r="D111" s="1">
        <f t="shared" si="5"/>
        <v>3.6052675873428156E-16</v>
      </c>
      <c r="E111" s="1">
        <f t="shared" si="4"/>
        <v>3.6052675873428156E-16</v>
      </c>
      <c r="F111" s="1">
        <f t="shared" si="6"/>
        <v>2.9023268751369732E-17</v>
      </c>
    </row>
    <row r="112" spans="2:6">
      <c r="B112" s="2">
        <v>525</v>
      </c>
      <c r="C112" s="2">
        <v>1</v>
      </c>
      <c r="D112" s="1">
        <f t="shared" si="5"/>
        <v>5.2859186430966095E-16</v>
      </c>
      <c r="E112" s="1">
        <f t="shared" si="4"/>
        <v>5.2859186430966095E-16</v>
      </c>
      <c r="F112" s="1">
        <f t="shared" si="6"/>
        <v>4.2552912830955625E-17</v>
      </c>
    </row>
    <row r="113" spans="2:6">
      <c r="B113" s="2">
        <v>526</v>
      </c>
      <c r="C113" s="2">
        <v>1</v>
      </c>
      <c r="D113" s="1">
        <f t="shared" si="5"/>
        <v>7.7123998326359644E-16</v>
      </c>
      <c r="E113" s="1">
        <f t="shared" si="4"/>
        <v>7.7123998326359644E-16</v>
      </c>
      <c r="F113" s="1">
        <f t="shared" si="6"/>
        <v>6.2086668364493928E-17</v>
      </c>
    </row>
    <row r="114" spans="2:6">
      <c r="B114" s="2">
        <v>527</v>
      </c>
      <c r="C114" s="2">
        <v>1</v>
      </c>
      <c r="D114" s="1">
        <f t="shared" si="5"/>
        <v>1.1199040027714452E-15</v>
      </c>
      <c r="E114" s="1">
        <f t="shared" si="4"/>
        <v>1.1199040027714452E-15</v>
      </c>
      <c r="F114" s="1">
        <f t="shared" si="6"/>
        <v>9.0154958157006604E-17</v>
      </c>
    </row>
    <row r="115" spans="2:6">
      <c r="B115" s="2">
        <v>528</v>
      </c>
      <c r="C115" s="2">
        <v>1</v>
      </c>
      <c r="D115" s="1">
        <f t="shared" si="5"/>
        <v>1.6185625568811794E-15</v>
      </c>
      <c r="E115" s="1">
        <f t="shared" si="4"/>
        <v>1.6185625568811794E-15</v>
      </c>
      <c r="F115" s="1">
        <f t="shared" si="6"/>
        <v>1.302981677259891E-16</v>
      </c>
    </row>
    <row r="116" spans="2:6">
      <c r="B116" s="2">
        <v>529</v>
      </c>
      <c r="C116" s="2">
        <v>1</v>
      </c>
      <c r="D116" s="1">
        <f t="shared" si="5"/>
        <v>2.3284665482420605E-15</v>
      </c>
      <c r="E116" s="1">
        <f t="shared" si="4"/>
        <v>2.3284665482420605E-15</v>
      </c>
      <c r="F116" s="1">
        <f t="shared" si="6"/>
        <v>1.8744714163647338E-16</v>
      </c>
    </row>
    <row r="117" spans="2:6">
      <c r="B117" s="2">
        <v>530</v>
      </c>
      <c r="C117" s="2">
        <v>1</v>
      </c>
      <c r="D117" s="1">
        <f t="shared" si="5"/>
        <v>3.3345398304070262E-15</v>
      </c>
      <c r="E117" s="1">
        <f t="shared" si="4"/>
        <v>3.3345398304070262E-15</v>
      </c>
      <c r="F117" s="1">
        <f t="shared" si="6"/>
        <v>2.6843845377751563E-16</v>
      </c>
    </row>
    <row r="118" spans="2:6">
      <c r="B118" s="2">
        <v>531</v>
      </c>
      <c r="C118" s="2">
        <v>1</v>
      </c>
      <c r="D118" s="1">
        <f t="shared" si="5"/>
        <v>4.7540088749557468E-15</v>
      </c>
      <c r="E118" s="1">
        <f t="shared" si="4"/>
        <v>4.7540088749557468E-15</v>
      </c>
      <c r="F118" s="1">
        <f t="shared" si="6"/>
        <v>3.8270911626265823E-16</v>
      </c>
    </row>
    <row r="119" spans="2:6">
      <c r="B119" s="2">
        <v>532</v>
      </c>
      <c r="C119" s="2">
        <v>1</v>
      </c>
      <c r="D119" s="1">
        <f t="shared" si="5"/>
        <v>6.747987239875266E-15</v>
      </c>
      <c r="E119" s="1">
        <f t="shared" si="4"/>
        <v>6.747987239875266E-15</v>
      </c>
      <c r="F119" s="1">
        <f t="shared" si="6"/>
        <v>5.432291569183066E-16</v>
      </c>
    </row>
    <row r="120" spans="2:6">
      <c r="B120" s="2">
        <v>533</v>
      </c>
      <c r="C120" s="2">
        <v>1</v>
      </c>
      <c r="D120" s="1">
        <f t="shared" si="5"/>
        <v>9.536960271674931E-15</v>
      </c>
      <c r="E120" s="1">
        <f t="shared" si="4"/>
        <v>9.536960271674931E-15</v>
      </c>
      <c r="F120" s="1">
        <f t="shared" si="6"/>
        <v>7.6774817494188406E-16</v>
      </c>
    </row>
    <row r="121" spans="2:6">
      <c r="B121" s="2">
        <v>534</v>
      </c>
      <c r="C121" s="2">
        <v>1</v>
      </c>
      <c r="D121" s="1">
        <f t="shared" si="5"/>
        <v>1.3421396337385228E-14</v>
      </c>
      <c r="E121" s="1">
        <f t="shared" si="4"/>
        <v>1.3421396337385228E-14</v>
      </c>
      <c r="F121" s="1">
        <f t="shared" si="6"/>
        <v>1.08045459451091E-15</v>
      </c>
    </row>
    <row r="122" spans="2:6">
      <c r="B122" s="2">
        <v>535</v>
      </c>
      <c r="C122" s="2">
        <v>1</v>
      </c>
      <c r="D122" s="1">
        <f t="shared" si="5"/>
        <v>1.8809068565387666E-14</v>
      </c>
      <c r="E122" s="1">
        <f t="shared" ref="E122:E185" si="7">C122*D122</f>
        <v>1.8809068565387666E-14</v>
      </c>
      <c r="F122" s="1">
        <f t="shared" si="6"/>
        <v>1.5141751304471987E-15</v>
      </c>
    </row>
    <row r="123" spans="2:6">
      <c r="B123" s="2">
        <v>536</v>
      </c>
      <c r="C123" s="2">
        <v>1</v>
      </c>
      <c r="D123" s="1">
        <f t="shared" si="5"/>
        <v>2.6251124700101736E-14</v>
      </c>
      <c r="E123" s="1">
        <f t="shared" si="7"/>
        <v>2.6251124700101736E-14</v>
      </c>
      <c r="F123" s="1">
        <f t="shared" si="6"/>
        <v>2.113278498027687E-15</v>
      </c>
    </row>
    <row r="124" spans="2:6">
      <c r="B124" s="2">
        <v>537</v>
      </c>
      <c r="C124" s="2">
        <v>1</v>
      </c>
      <c r="D124" s="1">
        <f t="shared" si="5"/>
        <v>3.6489515631535967E-14</v>
      </c>
      <c r="E124" s="1">
        <f t="shared" si="7"/>
        <v>3.6489515631535967E-14</v>
      </c>
      <c r="F124" s="1">
        <f t="shared" si="6"/>
        <v>2.9374935233640213E-15</v>
      </c>
    </row>
    <row r="125" spans="2:6">
      <c r="B125" s="2">
        <v>538</v>
      </c>
      <c r="C125" s="2">
        <v>1</v>
      </c>
      <c r="D125" s="1">
        <f t="shared" si="5"/>
        <v>5.0519113924398995E-14</v>
      </c>
      <c r="E125" s="1">
        <f t="shared" si="7"/>
        <v>5.0519113924398995E-14</v>
      </c>
      <c r="F125" s="1">
        <f t="shared" si="6"/>
        <v>4.0669098339786473E-15</v>
      </c>
    </row>
    <row r="126" spans="2:6">
      <c r="B126" s="2">
        <v>539</v>
      </c>
      <c r="C126" s="2">
        <v>1</v>
      </c>
      <c r="D126" s="1">
        <f t="shared" si="5"/>
        <v>6.9668756774671599E-14</v>
      </c>
      <c r="E126" s="1">
        <f t="shared" si="7"/>
        <v>6.9668756774671599E-14</v>
      </c>
      <c r="F126" s="1">
        <f t="shared" si="6"/>
        <v>5.6085020111791119E-15</v>
      </c>
    </row>
    <row r="127" spans="2:6">
      <c r="B127" s="2">
        <v>540</v>
      </c>
      <c r="C127" s="2">
        <v>1</v>
      </c>
      <c r="D127" s="1">
        <f t="shared" si="5"/>
        <v>9.5706574963185232E-14</v>
      </c>
      <c r="E127" s="1">
        <f t="shared" si="7"/>
        <v>9.5706574963185232E-14</v>
      </c>
      <c r="F127" s="1">
        <f t="shared" si="6"/>
        <v>7.7046088234379724E-15</v>
      </c>
    </row>
    <row r="128" spans="2:6">
      <c r="B128" s="2">
        <v>541</v>
      </c>
      <c r="C128" s="2">
        <v>1</v>
      </c>
      <c r="D128" s="1">
        <f t="shared" si="5"/>
        <v>1.3097637070239503E-13</v>
      </c>
      <c r="E128" s="1">
        <f t="shared" si="7"/>
        <v>1.3097637070239503E-13</v>
      </c>
      <c r="F128" s="1">
        <f t="shared" si="6"/>
        <v>1.0543911970141311E-14</v>
      </c>
    </row>
    <row r="129" spans="2:6">
      <c r="B129" s="2">
        <v>542</v>
      </c>
      <c r="C129" s="2">
        <v>1</v>
      </c>
      <c r="D129" s="1">
        <f t="shared" si="5"/>
        <v>1.7857354284417871E-13</v>
      </c>
      <c r="E129" s="1">
        <f t="shared" si="7"/>
        <v>1.7857354284417871E-13</v>
      </c>
      <c r="F129" s="1">
        <f t="shared" si="6"/>
        <v>1.4375598482748677E-14</v>
      </c>
    </row>
    <row r="130" spans="2:6">
      <c r="B130" s="2">
        <v>543</v>
      </c>
      <c r="C130" s="2">
        <v>1</v>
      </c>
      <c r="D130" s="1">
        <f t="shared" si="5"/>
        <v>2.4257119937612167E-13</v>
      </c>
      <c r="E130" s="1">
        <f t="shared" si="7"/>
        <v>2.4257119937612167E-13</v>
      </c>
      <c r="F130" s="1">
        <f t="shared" si="6"/>
        <v>1.9527563323043387E-14</v>
      </c>
    </row>
    <row r="131" spans="2:6">
      <c r="B131" s="2">
        <v>544</v>
      </c>
      <c r="C131" s="2">
        <v>1</v>
      </c>
      <c r="D131" s="1">
        <f t="shared" si="5"/>
        <v>3.2830972959936385E-13</v>
      </c>
      <c r="E131" s="1">
        <f t="shared" si="7"/>
        <v>3.2830972959936385E-13</v>
      </c>
      <c r="F131" s="1">
        <f t="shared" si="6"/>
        <v>2.6429720637947785E-14</v>
      </c>
    </row>
    <row r="132" spans="2:6">
      <c r="B132" s="2">
        <v>545</v>
      </c>
      <c r="C132" s="2">
        <v>1</v>
      </c>
      <c r="D132" s="1">
        <f t="shared" si="5"/>
        <v>4.4276633257895859E-13</v>
      </c>
      <c r="E132" s="1">
        <f t="shared" si="7"/>
        <v>4.4276633257895859E-13</v>
      </c>
      <c r="F132" s="1">
        <f t="shared" si="6"/>
        <v>3.5643751686039677E-14</v>
      </c>
    </row>
    <row r="133" spans="2:6">
      <c r="B133" s="2">
        <v>546</v>
      </c>
      <c r="C133" s="2">
        <v>1</v>
      </c>
      <c r="D133" s="1">
        <f t="shared" si="5"/>
        <v>5.950249331152999E-13</v>
      </c>
      <c r="E133" s="1">
        <f t="shared" si="7"/>
        <v>5.950249331152999E-13</v>
      </c>
      <c r="F133" s="1">
        <f t="shared" si="6"/>
        <v>4.7900934200280291E-14</v>
      </c>
    </row>
    <row r="134" spans="2:6">
      <c r="B134" s="2">
        <v>547</v>
      </c>
      <c r="C134" s="2">
        <v>1</v>
      </c>
      <c r="D134" s="1">
        <f t="shared" si="5"/>
        <v>7.9687170100125365E-13</v>
      </c>
      <c r="E134" s="1">
        <f t="shared" si="7"/>
        <v>7.9687170100125365E-13</v>
      </c>
      <c r="F134" s="1">
        <f t="shared" si="6"/>
        <v>6.4150083116483429E-14</v>
      </c>
    </row>
    <row r="135" spans="2:6">
      <c r="B135" s="2">
        <v>548</v>
      </c>
      <c r="C135" s="2">
        <v>1</v>
      </c>
      <c r="D135" s="1">
        <f t="shared" si="5"/>
        <v>1.0635471867377862E-12</v>
      </c>
      <c r="E135" s="1">
        <f t="shared" si="7"/>
        <v>1.0635471867377862E-12</v>
      </c>
      <c r="F135" s="1">
        <f t="shared" si="6"/>
        <v>8.5618099302316389E-14</v>
      </c>
    </row>
    <row r="136" spans="2:6">
      <c r="B136" s="2">
        <v>549</v>
      </c>
      <c r="C136" s="2">
        <v>1</v>
      </c>
      <c r="D136" s="1">
        <f t="shared" ref="D136:D199" si="8">IF(B136&lt;n+D-x,0,HYPGEOMDIST(x,n,D,B136))</f>
        <v>1.4146930871209742E-12</v>
      </c>
      <c r="E136" s="1">
        <f t="shared" si="7"/>
        <v>1.4146930871209742E-12</v>
      </c>
      <c r="F136" s="1">
        <f t="shared" si="6"/>
        <v>1.1388618645773976E-13</v>
      </c>
    </row>
    <row r="137" spans="2:6">
      <c r="B137" s="2">
        <v>550</v>
      </c>
      <c r="C137" s="2">
        <v>1</v>
      </c>
      <c r="D137" s="1">
        <f t="shared" si="8"/>
        <v>1.8755400776225038E-12</v>
      </c>
      <c r="E137" s="1">
        <f t="shared" si="7"/>
        <v>1.8755400776225038E-12</v>
      </c>
      <c r="F137" s="1">
        <f t="shared" si="6"/>
        <v>1.5098547447048832E-13</v>
      </c>
    </row>
    <row r="138" spans="2:6">
      <c r="B138" s="2">
        <v>551</v>
      </c>
      <c r="C138" s="2">
        <v>1</v>
      </c>
      <c r="D138" s="1">
        <f t="shared" si="8"/>
        <v>2.4783932501180459E-12</v>
      </c>
      <c r="E138" s="1">
        <f t="shared" si="7"/>
        <v>2.4783932501180459E-12</v>
      </c>
      <c r="F138" s="1">
        <f t="shared" si="6"/>
        <v>1.9951660071582089E-13</v>
      </c>
    </row>
    <row r="139" spans="2:6">
      <c r="B139" s="2">
        <v>552</v>
      </c>
      <c r="C139" s="2">
        <v>1</v>
      </c>
      <c r="D139" s="1">
        <f t="shared" si="8"/>
        <v>3.2644837677962573E-12</v>
      </c>
      <c r="E139" s="1">
        <f t="shared" si="7"/>
        <v>3.2644837677962573E-12</v>
      </c>
      <c r="F139" s="1">
        <f t="shared" si="6"/>
        <v>2.6279877271763153E-13</v>
      </c>
    </row>
    <row r="140" spans="2:6">
      <c r="B140" s="2">
        <v>553</v>
      </c>
      <c r="C140" s="2">
        <v>1</v>
      </c>
      <c r="D140" s="1">
        <f t="shared" si="8"/>
        <v>4.2862697307828091E-12</v>
      </c>
      <c r="E140" s="1">
        <f t="shared" si="7"/>
        <v>4.2862697307828091E-12</v>
      </c>
      <c r="F140" s="1">
        <f t="shared" si="6"/>
        <v>3.4505499334948987E-13</v>
      </c>
    </row>
    <row r="141" spans="2:6">
      <c r="B141" s="2">
        <v>554</v>
      </c>
      <c r="C141" s="2">
        <v>1</v>
      </c>
      <c r="D141" s="1">
        <f t="shared" si="8"/>
        <v>5.610286321082262E-12</v>
      </c>
      <c r="E141" s="1">
        <f t="shared" si="7"/>
        <v>5.610286321082262E-12</v>
      </c>
      <c r="F141" s="1">
        <f t="shared" si="6"/>
        <v>4.5164150433813801E-13</v>
      </c>
    </row>
    <row r="142" spans="2:6">
      <c r="B142" s="2">
        <v>555</v>
      </c>
      <c r="C142" s="2">
        <v>1</v>
      </c>
      <c r="D142" s="1">
        <f t="shared" si="8"/>
        <v>7.3206655022122057E-12</v>
      </c>
      <c r="E142" s="1">
        <f t="shared" si="7"/>
        <v>7.3206655022122057E-12</v>
      </c>
      <c r="F142" s="1">
        <f t="shared" si="6"/>
        <v>5.8933113052554874E-13</v>
      </c>
    </row>
    <row r="143" spans="2:6">
      <c r="B143" s="2">
        <v>556</v>
      </c>
      <c r="C143" s="2">
        <v>1</v>
      </c>
      <c r="D143" s="1">
        <f t="shared" si="8"/>
        <v>9.5234693846296038E-12</v>
      </c>
      <c r="E143" s="1">
        <f t="shared" si="7"/>
        <v>9.5234693846296038E-12</v>
      </c>
      <c r="F143" s="1">
        <f t="shared" ref="F143:F206" si="9">E143/$E$5</f>
        <v>7.6666212617871995E-13</v>
      </c>
    </row>
    <row r="144" spans="2:6">
      <c r="B144" s="2">
        <v>557</v>
      </c>
      <c r="C144" s="2">
        <v>1</v>
      </c>
      <c r="D144" s="1">
        <f t="shared" si="8"/>
        <v>1.23520093946816E-11</v>
      </c>
      <c r="E144" s="1">
        <f t="shared" si="7"/>
        <v>1.23520093946816E-11</v>
      </c>
      <c r="F144" s="1">
        <f t="shared" si="9"/>
        <v>9.9436638084750137E-13</v>
      </c>
    </row>
    <row r="145" spans="2:6">
      <c r="B145" s="2">
        <v>558</v>
      </c>
      <c r="C145" s="2">
        <v>1</v>
      </c>
      <c r="D145" s="1">
        <f t="shared" si="8"/>
        <v>1.5973356235024239E-11</v>
      </c>
      <c r="E145" s="1">
        <f t="shared" si="7"/>
        <v>1.5973356235024239E-11</v>
      </c>
      <c r="F145" s="1">
        <f t="shared" si="9"/>
        <v>1.285893486791535E-12</v>
      </c>
    </row>
    <row r="146" spans="2:6">
      <c r="B146" s="2">
        <v>559</v>
      </c>
      <c r="C146" s="2">
        <v>1</v>
      </c>
      <c r="D146" s="1">
        <f t="shared" si="8"/>
        <v>2.0596284007832214E-11</v>
      </c>
      <c r="E146" s="1">
        <f t="shared" si="7"/>
        <v>2.0596284007832214E-11</v>
      </c>
      <c r="F146" s="1">
        <f t="shared" si="9"/>
        <v>1.6580502599515154E-12</v>
      </c>
    </row>
    <row r="147" spans="2:6">
      <c r="B147" s="2">
        <v>560</v>
      </c>
      <c r="C147" s="2">
        <v>1</v>
      </c>
      <c r="D147" s="1">
        <f t="shared" si="8"/>
        <v>2.6480936581498554E-11</v>
      </c>
      <c r="E147" s="1">
        <f t="shared" si="7"/>
        <v>2.6480936581498554E-11</v>
      </c>
      <c r="F147" s="1">
        <f t="shared" si="9"/>
        <v>2.131778905651948E-12</v>
      </c>
    </row>
    <row r="148" spans="2:6">
      <c r="B148" s="2">
        <v>561</v>
      </c>
      <c r="C148" s="2">
        <v>1</v>
      </c>
      <c r="D148" s="1">
        <f t="shared" si="8"/>
        <v>3.3950556199335646E-11</v>
      </c>
      <c r="E148" s="1">
        <f t="shared" si="7"/>
        <v>3.3950556199335646E-11</v>
      </c>
      <c r="F148" s="1">
        <f t="shared" si="9"/>
        <v>2.7331011997310181E-12</v>
      </c>
    </row>
    <row r="149" spans="2:6">
      <c r="B149" s="2">
        <v>562</v>
      </c>
      <c r="C149" s="2">
        <v>1</v>
      </c>
      <c r="D149" s="1">
        <f t="shared" si="8"/>
        <v>4.3405674433432953E-11</v>
      </c>
      <c r="E149" s="1">
        <f t="shared" si="7"/>
        <v>4.3405674433432953E-11</v>
      </c>
      <c r="F149" s="1">
        <f t="shared" si="9"/>
        <v>3.4942608943611653E-12</v>
      </c>
    </row>
    <row r="150" spans="2:6">
      <c r="B150" s="2">
        <v>563</v>
      </c>
      <c r="C150" s="2">
        <v>1</v>
      </c>
      <c r="D150" s="1">
        <f t="shared" si="8"/>
        <v>5.5341234958872459E-11</v>
      </c>
      <c r="E150" s="1">
        <f t="shared" si="7"/>
        <v>5.5341234958872459E-11</v>
      </c>
      <c r="F150" s="1">
        <f t="shared" si="9"/>
        <v>4.4551021424400182E-12</v>
      </c>
    </row>
    <row r="151" spans="2:6">
      <c r="B151" s="2">
        <v>564</v>
      </c>
      <c r="C151" s="2">
        <v>1</v>
      </c>
      <c r="D151" s="1">
        <f t="shared" si="8"/>
        <v>7.0367197451675229E-11</v>
      </c>
      <c r="E151" s="1">
        <f t="shared" si="7"/>
        <v>7.0367197451675229E-11</v>
      </c>
      <c r="F151" s="1">
        <f t="shared" si="9"/>
        <v>5.6647281607906733E-12</v>
      </c>
    </row>
    <row r="152" spans="2:6">
      <c r="B152" s="2">
        <v>565</v>
      </c>
      <c r="C152" s="2">
        <v>1</v>
      </c>
      <c r="D152" s="1">
        <f t="shared" si="8"/>
        <v>8.9233263500665853E-11</v>
      </c>
      <c r="E152" s="1">
        <f t="shared" si="7"/>
        <v>8.9233263500665853E-11</v>
      </c>
      <c r="F152" s="1">
        <f t="shared" si="9"/>
        <v>7.1834917253684426E-12</v>
      </c>
    </row>
    <row r="153" spans="2:6">
      <c r="B153" s="2">
        <v>566</v>
      </c>
      <c r="C153" s="2">
        <v>1</v>
      </c>
      <c r="D153" s="1">
        <f t="shared" si="8"/>
        <v>1.1285847019032977E-10</v>
      </c>
      <c r="E153" s="1">
        <f t="shared" si="7"/>
        <v>1.1285847019032977E-10</v>
      </c>
      <c r="F153" s="1">
        <f t="shared" si="9"/>
        <v>9.0853775256569583E-12</v>
      </c>
    </row>
    <row r="154" spans="2:6">
      <c r="B154" s="2">
        <v>567</v>
      </c>
      <c r="C154" s="2">
        <v>1</v>
      </c>
      <c r="D154" s="1">
        <f t="shared" si="8"/>
        <v>1.4236651650356243E-10</v>
      </c>
      <c r="E154" s="1">
        <f t="shared" si="7"/>
        <v>1.4236651650356243E-10</v>
      </c>
      <c r="F154" s="1">
        <f t="shared" si="9"/>
        <v>1.1460846024814942E-11</v>
      </c>
    </row>
    <row r="155" spans="2:6">
      <c r="B155" s="2">
        <v>568</v>
      </c>
      <c r="C155" s="2">
        <v>1</v>
      </c>
      <c r="D155" s="1">
        <f t="shared" si="8"/>
        <v>1.7912782358194707E-10</v>
      </c>
      <c r="E155" s="1">
        <f t="shared" si="7"/>
        <v>1.7912782358194707E-10</v>
      </c>
      <c r="F155" s="1">
        <f t="shared" si="9"/>
        <v>1.4420219411504245E-11</v>
      </c>
    </row>
    <row r="156" spans="2:6">
      <c r="B156" s="2">
        <v>569</v>
      </c>
      <c r="C156" s="2">
        <v>1</v>
      </c>
      <c r="D156" s="1">
        <f t="shared" si="8"/>
        <v>2.2480948396868983E-10</v>
      </c>
      <c r="E156" s="1">
        <f t="shared" si="7"/>
        <v>2.2480948396868983E-10</v>
      </c>
      <c r="F156" s="1">
        <f t="shared" si="9"/>
        <v>1.8097702633742432E-11</v>
      </c>
    </row>
    <row r="157" spans="2:6">
      <c r="B157" s="2">
        <v>570</v>
      </c>
      <c r="C157" s="2">
        <v>1</v>
      </c>
      <c r="D157" s="1">
        <f t="shared" si="8"/>
        <v>2.8143442917884846E-10</v>
      </c>
      <c r="E157" s="1">
        <f t="shared" si="7"/>
        <v>2.8143442917884846E-10</v>
      </c>
      <c r="F157" s="1">
        <f t="shared" si="9"/>
        <v>2.2656146530211387E-11</v>
      </c>
    </row>
    <row r="158" spans="2:6">
      <c r="B158" s="2">
        <v>571</v>
      </c>
      <c r="C158" s="2">
        <v>1</v>
      </c>
      <c r="D158" s="1">
        <f t="shared" si="8"/>
        <v>3.5145134135795867E-10</v>
      </c>
      <c r="E158" s="1">
        <f t="shared" si="7"/>
        <v>3.5145134135795867E-10</v>
      </c>
      <c r="F158" s="1">
        <f t="shared" si="9"/>
        <v>2.8292675886450094E-11</v>
      </c>
    </row>
    <row r="159" spans="2:6">
      <c r="B159" s="2">
        <v>572</v>
      </c>
      <c r="C159" s="2">
        <v>1</v>
      </c>
      <c r="D159" s="1">
        <f t="shared" si="8"/>
        <v>4.3781705559888306E-10</v>
      </c>
      <c r="E159" s="1">
        <f t="shared" si="7"/>
        <v>4.3781705559888306E-10</v>
      </c>
      <c r="F159" s="1">
        <f t="shared" si="9"/>
        <v>3.5245323018991494E-11</v>
      </c>
    </row>
    <row r="160" spans="2:6">
      <c r="B160" s="2">
        <v>573</v>
      </c>
      <c r="C160" s="2">
        <v>1</v>
      </c>
      <c r="D160" s="1">
        <f t="shared" si="8"/>
        <v>5.4409344701032069E-10</v>
      </c>
      <c r="E160" s="1">
        <f t="shared" si="7"/>
        <v>5.4409344701032069E-10</v>
      </c>
      <c r="F160" s="1">
        <f t="shared" si="9"/>
        <v>4.3800827416747647E-11</v>
      </c>
    </row>
    <row r="161" spans="2:6">
      <c r="B161" s="2">
        <v>574</v>
      </c>
      <c r="C161" s="2">
        <v>1</v>
      </c>
      <c r="D161" s="1">
        <f t="shared" si="8"/>
        <v>6.7456107331385046E-10</v>
      </c>
      <c r="E161" s="1">
        <f t="shared" si="7"/>
        <v>6.7456107331385046E-10</v>
      </c>
      <c r="F161" s="1">
        <f t="shared" si="9"/>
        <v>5.4303784242627657E-11</v>
      </c>
    </row>
    <row r="162" spans="2:6">
      <c r="B162" s="2">
        <v>575</v>
      </c>
      <c r="C162" s="2">
        <v>1</v>
      </c>
      <c r="D162" s="1">
        <f t="shared" si="8"/>
        <v>8.3435215214981468E-10</v>
      </c>
      <c r="E162" s="1">
        <f t="shared" si="7"/>
        <v>8.3435215214981468E-10</v>
      </c>
      <c r="F162" s="1">
        <f t="shared" si="9"/>
        <v>6.7167349325588901E-11</v>
      </c>
    </row>
    <row r="163" spans="2:6">
      <c r="B163" s="2">
        <v>576</v>
      </c>
      <c r="C163" s="2">
        <v>1</v>
      </c>
      <c r="D163" s="1">
        <f t="shared" si="8"/>
        <v>1.0296057950615864E-9</v>
      </c>
      <c r="E163" s="1">
        <f t="shared" si="7"/>
        <v>1.0296057950615864E-9</v>
      </c>
      <c r="F163" s="1">
        <f t="shared" si="9"/>
        <v>8.2885735868677638E-11</v>
      </c>
    </row>
    <row r="164" spans="2:6">
      <c r="B164" s="2">
        <v>577</v>
      </c>
      <c r="C164" s="2">
        <v>1</v>
      </c>
      <c r="D164" s="1">
        <f t="shared" si="8"/>
        <v>1.2676488000623257E-9</v>
      </c>
      <c r="E164" s="1">
        <f t="shared" si="7"/>
        <v>1.2676488000623257E-9</v>
      </c>
      <c r="F164" s="1">
        <f t="shared" si="9"/>
        <v>1.0204876868425868E-10</v>
      </c>
    </row>
    <row r="165" spans="2:6">
      <c r="B165" s="2">
        <v>578</v>
      </c>
      <c r="C165" s="2">
        <v>1</v>
      </c>
      <c r="D165" s="1">
        <f t="shared" si="8"/>
        <v>1.5572057246066286E-9</v>
      </c>
      <c r="E165" s="1">
        <f t="shared" si="7"/>
        <v>1.5572057246066286E-9</v>
      </c>
      <c r="F165" s="1">
        <f t="shared" si="9"/>
        <v>1.2535879557206395E-10</v>
      </c>
    </row>
    <row r="166" spans="2:6">
      <c r="B166" s="2">
        <v>579</v>
      </c>
      <c r="C166" s="2">
        <v>1</v>
      </c>
      <c r="D166" s="1">
        <f t="shared" si="8"/>
        <v>1.9086424235911204E-9</v>
      </c>
      <c r="E166" s="1">
        <f t="shared" si="7"/>
        <v>1.9086424235911204E-9</v>
      </c>
      <c r="F166" s="1">
        <f t="shared" si="9"/>
        <v>1.5365029271233227E-10</v>
      </c>
    </row>
    <row r="167" spans="2:6">
      <c r="B167" s="2">
        <v>580</v>
      </c>
      <c r="C167" s="2">
        <v>1</v>
      </c>
      <c r="D167" s="1">
        <f t="shared" si="8"/>
        <v>2.3342477456332775E-9</v>
      </c>
      <c r="E167" s="1">
        <f t="shared" si="7"/>
        <v>2.3342477456332775E-9</v>
      </c>
      <c r="F167" s="1">
        <f t="shared" si="9"/>
        <v>1.8791254189186377E-10</v>
      </c>
    </row>
    <row r="168" spans="2:6">
      <c r="B168" s="2">
        <v>581</v>
      </c>
      <c r="C168" s="2">
        <v>1</v>
      </c>
      <c r="D168" s="1">
        <f t="shared" si="8"/>
        <v>2.8485586382834386E-9</v>
      </c>
      <c r="E168" s="1">
        <f t="shared" si="7"/>
        <v>2.8485586382834386E-9</v>
      </c>
      <c r="F168" s="1">
        <f t="shared" si="9"/>
        <v>2.2931580225330647E-10</v>
      </c>
    </row>
    <row r="169" spans="2:6">
      <c r="B169" s="2">
        <v>582</v>
      </c>
      <c r="C169" s="2">
        <v>1</v>
      </c>
      <c r="D169" s="1">
        <f t="shared" si="8"/>
        <v>3.4687345219574643E-9</v>
      </c>
      <c r="E169" s="1">
        <f t="shared" si="7"/>
        <v>3.4687345219574643E-9</v>
      </c>
      <c r="F169" s="1">
        <f t="shared" si="9"/>
        <v>2.7924144829461911E-10</v>
      </c>
    </row>
    <row r="170" spans="2:6">
      <c r="B170" s="2">
        <v>583</v>
      </c>
      <c r="C170" s="2">
        <v>1</v>
      </c>
      <c r="D170" s="1">
        <f t="shared" si="8"/>
        <v>4.2149874561424192E-9</v>
      </c>
      <c r="E170" s="1">
        <f t="shared" si="7"/>
        <v>4.2149874561424192E-9</v>
      </c>
      <c r="F170" s="1">
        <f t="shared" si="9"/>
        <v>3.3931659928032234E-10</v>
      </c>
    </row>
    <row r="171" spans="2:6">
      <c r="B171" s="2">
        <v>584</v>
      </c>
      <c r="C171" s="2">
        <v>1</v>
      </c>
      <c r="D171" s="1">
        <f t="shared" si="8"/>
        <v>5.1110753426555298E-9</v>
      </c>
      <c r="E171" s="1">
        <f t="shared" si="7"/>
        <v>5.1110753426555298E-9</v>
      </c>
      <c r="F171" s="1">
        <f t="shared" si="9"/>
        <v>4.1145382328672432E-10</v>
      </c>
    </row>
    <row r="172" spans="2:6">
      <c r="B172" s="2">
        <v>585</v>
      </c>
      <c r="C172" s="2">
        <v>1</v>
      </c>
      <c r="D172" s="1">
        <f t="shared" si="8"/>
        <v>6.1848661921464338E-9</v>
      </c>
      <c r="E172" s="1">
        <f t="shared" si="7"/>
        <v>6.1848661921464338E-9</v>
      </c>
      <c r="F172" s="1">
        <f t="shared" si="9"/>
        <v>4.9789656200866635E-10</v>
      </c>
    </row>
    <row r="173" spans="2:6">
      <c r="B173" s="2">
        <v>586</v>
      </c>
      <c r="C173" s="2">
        <v>1</v>
      </c>
      <c r="D173" s="1">
        <f t="shared" si="8"/>
        <v>7.4689823241904883E-9</v>
      </c>
      <c r="E173" s="1">
        <f t="shared" si="7"/>
        <v>7.4689823241904883E-9</v>
      </c>
      <c r="F173" s="1">
        <f t="shared" si="9"/>
        <v>6.0127099041205837E-10</v>
      </c>
    </row>
    <row r="174" spans="2:6">
      <c r="B174" s="2">
        <v>587</v>
      </c>
      <c r="C174" s="2">
        <v>1</v>
      </c>
      <c r="D174" s="1">
        <f t="shared" si="8"/>
        <v>9.001534280596724E-9</v>
      </c>
      <c r="E174" s="1">
        <f t="shared" si="7"/>
        <v>9.001534280596724E-9</v>
      </c>
      <c r="F174" s="1">
        <f t="shared" si="9"/>
        <v>7.2464509851535842E-10</v>
      </c>
    </row>
    <row r="175" spans="2:6">
      <c r="B175" s="2">
        <v>588</v>
      </c>
      <c r="C175" s="2">
        <v>1</v>
      </c>
      <c r="D175" s="1">
        <f t="shared" si="8"/>
        <v>1.0826955208075007E-8</v>
      </c>
      <c r="E175" s="1">
        <f t="shared" si="7"/>
        <v>1.0826955208075007E-8</v>
      </c>
      <c r="F175" s="1">
        <f t="shared" si="9"/>
        <v>8.7159586119542998E-10</v>
      </c>
    </row>
    <row r="176" spans="2:6">
      <c r="B176" s="2">
        <v>589</v>
      </c>
      <c r="C176" s="2">
        <v>1</v>
      </c>
      <c r="D176" s="1">
        <f t="shared" si="8"/>
        <v>1.2996947512007347E-8</v>
      </c>
      <c r="E176" s="1">
        <f t="shared" si="7"/>
        <v>1.2996947512007347E-8</v>
      </c>
      <c r="F176" s="1">
        <f t="shared" si="9"/>
        <v>1.0462854460865491E-9</v>
      </c>
    </row>
    <row r="177" spans="2:6">
      <c r="B177" s="2">
        <v>590</v>
      </c>
      <c r="C177" s="2">
        <v>1</v>
      </c>
      <c r="D177" s="1">
        <f t="shared" si="8"/>
        <v>1.5571554699237618E-8</v>
      </c>
      <c r="E177" s="1">
        <f t="shared" si="7"/>
        <v>1.5571554699237618E-8</v>
      </c>
      <c r="F177" s="1">
        <f t="shared" si="9"/>
        <v>1.2535474994956431E-9</v>
      </c>
    </row>
    <row r="178" spans="2:6">
      <c r="B178" s="2">
        <v>591</v>
      </c>
      <c r="C178" s="2">
        <v>1</v>
      </c>
      <c r="D178" s="1">
        <f t="shared" si="8"/>
        <v>1.8620372515622069E-8</v>
      </c>
      <c r="E178" s="1">
        <f t="shared" si="7"/>
        <v>1.8620372515622069E-8</v>
      </c>
      <c r="F178" s="1">
        <f t="shared" si="9"/>
        <v>1.4989846458798518E-9</v>
      </c>
    </row>
    <row r="179" spans="2:6">
      <c r="B179" s="2">
        <v>592</v>
      </c>
      <c r="C179" s="2">
        <v>1</v>
      </c>
      <c r="D179" s="1">
        <f t="shared" si="8"/>
        <v>2.2223914744204253E-8</v>
      </c>
      <c r="E179" s="1">
        <f t="shared" si="7"/>
        <v>2.2223914744204253E-8</v>
      </c>
      <c r="F179" s="1">
        <f t="shared" si="9"/>
        <v>1.7890784378752853E-9</v>
      </c>
    </row>
    <row r="180" spans="2:6">
      <c r="B180" s="2">
        <v>593</v>
      </c>
      <c r="C180" s="2">
        <v>1</v>
      </c>
      <c r="D180" s="1">
        <f t="shared" si="8"/>
        <v>2.6475150362411929E-8</v>
      </c>
      <c r="E180" s="1">
        <f t="shared" si="7"/>
        <v>2.6475150362411929E-8</v>
      </c>
      <c r="F180" s="1">
        <f t="shared" si="9"/>
        <v>2.1313131011380333E-9</v>
      </c>
    </row>
    <row r="181" spans="2:6">
      <c r="B181" s="2">
        <v>594</v>
      </c>
      <c r="C181" s="2">
        <v>1</v>
      </c>
      <c r="D181" s="1">
        <f t="shared" si="8"/>
        <v>3.1481230161168072E-8</v>
      </c>
      <c r="E181" s="1">
        <f t="shared" si="7"/>
        <v>3.1481230161168072E-8</v>
      </c>
      <c r="F181" s="1">
        <f t="shared" si="9"/>
        <v>2.5343145313236563E-9</v>
      </c>
    </row>
    <row r="182" spans="2:6">
      <c r="B182" s="2">
        <v>595</v>
      </c>
      <c r="C182" s="2">
        <v>1</v>
      </c>
      <c r="D182" s="1">
        <f t="shared" si="8"/>
        <v>3.7365422404177335E-8</v>
      </c>
      <c r="E182" s="1">
        <f t="shared" si="7"/>
        <v>3.7365422404177335E-8</v>
      </c>
      <c r="F182" s="1">
        <f t="shared" si="9"/>
        <v>3.0080061193021548E-9</v>
      </c>
    </row>
    <row r="183" spans="2:6">
      <c r="B183" s="2">
        <v>596</v>
      </c>
      <c r="C183" s="2">
        <v>1</v>
      </c>
      <c r="D183" s="1">
        <f t="shared" si="8"/>
        <v>4.4269278650117759E-8</v>
      </c>
      <c r="E183" s="1">
        <f t="shared" si="7"/>
        <v>4.4269278650117759E-8</v>
      </c>
      <c r="F183" s="1">
        <f t="shared" si="9"/>
        <v>3.563783105038827E-9</v>
      </c>
    </row>
    <row r="184" spans="2:6">
      <c r="B184" s="2">
        <v>597</v>
      </c>
      <c r="C184" s="2">
        <v>1</v>
      </c>
      <c r="D184" s="1">
        <f t="shared" si="8"/>
        <v>5.2355052471506572E-8</v>
      </c>
      <c r="E184" s="1">
        <f t="shared" si="7"/>
        <v>5.2355052471506572E-8</v>
      </c>
      <c r="F184" s="1">
        <f t="shared" si="9"/>
        <v>4.2147072902639239E-9</v>
      </c>
    </row>
    <row r="185" spans="2:6">
      <c r="B185" s="2">
        <v>598</v>
      </c>
      <c r="C185" s="2">
        <v>1</v>
      </c>
      <c r="D185" s="1">
        <f t="shared" si="8"/>
        <v>6.1808395478286415E-8</v>
      </c>
      <c r="E185" s="1">
        <f t="shared" si="7"/>
        <v>6.1808395478286415E-8</v>
      </c>
      <c r="F185" s="1">
        <f t="shared" si="9"/>
        <v>4.9757240748373799E-9</v>
      </c>
    </row>
    <row r="186" spans="2:6">
      <c r="B186" s="2">
        <v>599</v>
      </c>
      <c r="C186" s="2">
        <v>1</v>
      </c>
      <c r="D186" s="1">
        <f t="shared" si="8"/>
        <v>7.2841356787496396E-8</v>
      </c>
      <c r="E186" s="1">
        <f t="shared" ref="E186:E249" si="10">C186*D186</f>
        <v>7.2841356787496396E-8</v>
      </c>
      <c r="F186" s="1">
        <f t="shared" si="9"/>
        <v>5.8639039212511405E-9</v>
      </c>
    </row>
    <row r="187" spans="2:6">
      <c r="B187" s="2">
        <v>600</v>
      </c>
      <c r="C187" s="2">
        <v>1</v>
      </c>
      <c r="D187" s="1">
        <f t="shared" si="8"/>
        <v>8.5695713867642814E-8</v>
      </c>
      <c r="E187" s="1">
        <f t="shared" si="10"/>
        <v>8.5695713867642814E-8</v>
      </c>
      <c r="F187" s="1">
        <f t="shared" si="9"/>
        <v>6.898710495589577E-9</v>
      </c>
    </row>
    <row r="188" spans="2:6">
      <c r="B188" s="2">
        <v>601</v>
      </c>
      <c r="C188" s="2">
        <v>1</v>
      </c>
      <c r="D188" s="1">
        <f t="shared" si="8"/>
        <v>1.0064666452149297E-7</v>
      </c>
      <c r="E188" s="1">
        <f t="shared" si="10"/>
        <v>1.0064666452149297E-7</v>
      </c>
      <c r="F188" s="1">
        <f t="shared" si="9"/>
        <v>8.1022978809990899E-9</v>
      </c>
    </row>
    <row r="189" spans="2:6">
      <c r="B189" s="2">
        <v>602</v>
      </c>
      <c r="C189" s="2">
        <v>1</v>
      </c>
      <c r="D189" s="1">
        <f t="shared" si="8"/>
        <v>1.1800691164690664E-7</v>
      </c>
      <c r="E189" s="1">
        <f t="shared" si="10"/>
        <v>1.1800691164690664E-7</v>
      </c>
      <c r="F189" s="1">
        <f t="shared" si="9"/>
        <v>9.4998394107317759E-9</v>
      </c>
    </row>
    <row r="190" spans="2:6">
      <c r="B190" s="2">
        <v>603</v>
      </c>
      <c r="C190" s="2">
        <v>1</v>
      </c>
      <c r="D190" s="1">
        <f t="shared" si="8"/>
        <v>1.381311743238734E-7</v>
      </c>
      <c r="E190" s="1">
        <f t="shared" si="10"/>
        <v>1.381311743238734E-7</v>
      </c>
      <c r="F190" s="1">
        <f t="shared" si="9"/>
        <v>1.1119890821471147E-8</v>
      </c>
    </row>
    <row r="191" spans="2:6">
      <c r="B191" s="2">
        <v>604</v>
      </c>
      <c r="C191" s="2">
        <v>1</v>
      </c>
      <c r="D191" s="1">
        <f t="shared" si="8"/>
        <v>1.6142116070793216E-7</v>
      </c>
      <c r="E191" s="1">
        <f t="shared" si="10"/>
        <v>1.6142116070793216E-7</v>
      </c>
      <c r="F191" s="1">
        <f t="shared" si="9"/>
        <v>1.2994790583179194E-8</v>
      </c>
    </row>
    <row r="192" spans="2:6">
      <c r="B192" s="2">
        <v>605</v>
      </c>
      <c r="C192" s="2">
        <v>1</v>
      </c>
      <c r="D192" s="1">
        <f t="shared" si="8"/>
        <v>1.8833104015534622E-7</v>
      </c>
      <c r="E192" s="1">
        <f t="shared" si="10"/>
        <v>1.8833104015534622E-7</v>
      </c>
      <c r="F192" s="1">
        <f t="shared" si="9"/>
        <v>1.5161100418297111E-8</v>
      </c>
    </row>
    <row r="193" spans="2:6">
      <c r="B193" s="2">
        <v>606</v>
      </c>
      <c r="C193" s="2">
        <v>1</v>
      </c>
      <c r="D193" s="1">
        <f t="shared" si="8"/>
        <v>2.193734539523294E-7</v>
      </c>
      <c r="E193" s="1">
        <f t="shared" si="10"/>
        <v>2.193734539523294E-7</v>
      </c>
      <c r="F193" s="1">
        <f t="shared" si="9"/>
        <v>1.7660089179863902E-8</v>
      </c>
    </row>
    <row r="194" spans="2:6">
      <c r="B194" s="2">
        <v>607</v>
      </c>
      <c r="C194" s="2">
        <v>1</v>
      </c>
      <c r="D194" s="1">
        <f t="shared" si="8"/>
        <v>2.5512610595677167E-7</v>
      </c>
      <c r="E194" s="1">
        <f t="shared" si="10"/>
        <v>2.5512610595677167E-7</v>
      </c>
      <c r="F194" s="1">
        <f t="shared" si="9"/>
        <v>2.0538263413982012E-8</v>
      </c>
    </row>
    <row r="195" spans="2:6">
      <c r="B195" s="2">
        <v>608</v>
      </c>
      <c r="C195" s="2">
        <v>1</v>
      </c>
      <c r="D195" s="1">
        <f t="shared" si="8"/>
        <v>2.9623897637263155E-7</v>
      </c>
      <c r="E195" s="1">
        <f t="shared" si="10"/>
        <v>2.9623897637263155E-7</v>
      </c>
      <c r="F195" s="1">
        <f t="shared" si="9"/>
        <v>2.3847948085957174E-8</v>
      </c>
    </row>
    <row r="196" spans="2:6">
      <c r="B196" s="2">
        <v>609</v>
      </c>
      <c r="C196" s="2">
        <v>1</v>
      </c>
      <c r="D196" s="1">
        <f t="shared" si="8"/>
        <v>3.4344220374961707E-7</v>
      </c>
      <c r="E196" s="1">
        <f t="shared" si="10"/>
        <v>3.4344220374961707E-7</v>
      </c>
      <c r="F196" s="1">
        <f t="shared" si="9"/>
        <v>2.764792110017659E-8</v>
      </c>
    </row>
    <row r="197" spans="2:6">
      <c r="B197" s="2">
        <v>610</v>
      </c>
      <c r="C197" s="2">
        <v>1</v>
      </c>
      <c r="D197" s="1">
        <f t="shared" si="8"/>
        <v>3.9755468211818254E-7</v>
      </c>
      <c r="E197" s="1">
        <f t="shared" si="10"/>
        <v>3.9755468211818254E-7</v>
      </c>
      <c r="F197" s="1">
        <f t="shared" si="9"/>
        <v>3.2004105390095204E-8</v>
      </c>
    </row>
    <row r="198" spans="2:6">
      <c r="B198" s="2">
        <v>611</v>
      </c>
      <c r="C198" s="2">
        <v>1</v>
      </c>
      <c r="D198" s="1">
        <f t="shared" si="8"/>
        <v>4.5949342191523749E-7</v>
      </c>
      <c r="E198" s="1">
        <f t="shared" si="10"/>
        <v>4.5949342191523749E-7</v>
      </c>
      <c r="F198" s="1">
        <f t="shared" si="9"/>
        <v>3.6990322495206165E-8</v>
      </c>
    </row>
    <row r="199" spans="2:6">
      <c r="B199" s="2">
        <v>612</v>
      </c>
      <c r="C199" s="2">
        <v>1</v>
      </c>
      <c r="D199" s="1">
        <f t="shared" si="8"/>
        <v>5.3028372501142327E-7</v>
      </c>
      <c r="E199" s="1">
        <f t="shared" si="10"/>
        <v>5.3028372501142327E-7</v>
      </c>
      <c r="F199" s="1">
        <f t="shared" si="9"/>
        <v>4.2689111675139944E-8</v>
      </c>
    </row>
    <row r="200" spans="2:6">
      <c r="B200" s="2">
        <v>613</v>
      </c>
      <c r="C200" s="2">
        <v>1</v>
      </c>
      <c r="D200" s="1">
        <f t="shared" ref="D200:D263" si="11">IF(B200&lt;n+D-x,0,HYPGEOMDIST(x,n,D,B200))</f>
        <v>6.1107022569733899E-7</v>
      </c>
      <c r="E200" s="1">
        <f t="shared" si="10"/>
        <v>6.1107022569733899E-7</v>
      </c>
      <c r="F200" s="1">
        <f t="shared" si="9"/>
        <v>4.9192618735535836E-8</v>
      </c>
    </row>
    <row r="201" spans="2:6">
      <c r="B201" s="2">
        <v>614</v>
      </c>
      <c r="C201" s="2">
        <v>1</v>
      </c>
      <c r="D201" s="1">
        <f t="shared" si="11"/>
        <v>7.0312885090418611E-7</v>
      </c>
      <c r="E201" s="1">
        <f t="shared" si="10"/>
        <v>7.0312885090418611E-7</v>
      </c>
      <c r="F201" s="1">
        <f t="shared" si="9"/>
        <v>5.660355885448875E-8</v>
      </c>
    </row>
    <row r="202" spans="2:6">
      <c r="B202" s="2">
        <v>615</v>
      </c>
      <c r="C202" s="2">
        <v>1</v>
      </c>
      <c r="D202" s="1">
        <f t="shared" si="11"/>
        <v>8.0787975420302984E-7</v>
      </c>
      <c r="E202" s="1">
        <f t="shared" si="10"/>
        <v>8.0787975420302984E-7</v>
      </c>
      <c r="F202" s="1">
        <f t="shared" si="9"/>
        <v>6.5036257800510132E-8</v>
      </c>
    </row>
    <row r="203" spans="2:6">
      <c r="B203" s="2">
        <v>616</v>
      </c>
      <c r="C203" s="2">
        <v>1</v>
      </c>
      <c r="D203" s="1">
        <f t="shared" si="11"/>
        <v>9.2690127922526053E-7</v>
      </c>
      <c r="E203" s="1">
        <f t="shared" si="10"/>
        <v>9.2690127922526053E-7</v>
      </c>
      <c r="F203" s="1">
        <f t="shared" si="9"/>
        <v>7.4617776021364482E-8</v>
      </c>
    </row>
    <row r="204" spans="2:6">
      <c r="B204" s="2">
        <v>617</v>
      </c>
      <c r="C204" s="2">
        <v>1</v>
      </c>
      <c r="D204" s="1">
        <f t="shared" si="11"/>
        <v>1.0619450090528405E-6</v>
      </c>
      <c r="E204" s="1">
        <f t="shared" si="10"/>
        <v>1.0619450090528405E-6</v>
      </c>
      <c r="F204" s="1">
        <f t="shared" si="9"/>
        <v>8.548912015607804E-8</v>
      </c>
    </row>
    <row r="205" spans="2:6">
      <c r="B205" s="2">
        <v>618</v>
      </c>
      <c r="C205" s="2">
        <v>1</v>
      </c>
      <c r="D205" s="1">
        <f t="shared" si="11"/>
        <v>1.2149519588182516E-6</v>
      </c>
      <c r="E205" s="1">
        <f t="shared" si="10"/>
        <v>1.2149519588182516E-6</v>
      </c>
      <c r="F205" s="1">
        <f t="shared" si="9"/>
        <v>9.7806546578070265E-8</v>
      </c>
    </row>
    <row r="206" spans="2:6">
      <c r="B206" s="2">
        <v>619</v>
      </c>
      <c r="C206" s="2">
        <v>1</v>
      </c>
      <c r="D206" s="1">
        <f t="shared" si="11"/>
        <v>1.3880699692079469E-6</v>
      </c>
      <c r="E206" s="1">
        <f t="shared" si="10"/>
        <v>1.3880699692079469E-6</v>
      </c>
      <c r="F206" s="1">
        <f t="shared" si="9"/>
        <v>1.1174296161389761E-7</v>
      </c>
    </row>
    <row r="207" spans="2:6">
      <c r="B207" s="2">
        <v>620</v>
      </c>
      <c r="C207" s="2">
        <v>1</v>
      </c>
      <c r="D207" s="1">
        <f t="shared" si="11"/>
        <v>1.5836723587567747E-6</v>
      </c>
      <c r="E207" s="1">
        <f t="shared" si="10"/>
        <v>1.5836723587567747E-6</v>
      </c>
      <c r="F207" s="1">
        <f t="shared" ref="F207:F270" si="12">E207/$E$5</f>
        <v>1.2748942309768964E-7</v>
      </c>
    </row>
    <row r="208" spans="2:6">
      <c r="B208" s="2">
        <v>621</v>
      </c>
      <c r="C208" s="2">
        <v>1</v>
      </c>
      <c r="D208" s="1">
        <f t="shared" si="11"/>
        <v>1.8043778927312729E-6</v>
      </c>
      <c r="E208" s="1">
        <f t="shared" si="10"/>
        <v>1.8043778927312729E-6</v>
      </c>
      <c r="F208" s="1">
        <f t="shared" si="12"/>
        <v>1.4525674791414667E-7</v>
      </c>
    </row>
    <row r="209" spans="2:6">
      <c r="B209" s="2">
        <v>622</v>
      </c>
      <c r="C209" s="2">
        <v>1</v>
      </c>
      <c r="D209" s="1">
        <f t="shared" si="11"/>
        <v>2.0530721260039541E-6</v>
      </c>
      <c r="E209" s="1">
        <f t="shared" si="10"/>
        <v>2.0530721260039541E-6</v>
      </c>
      <c r="F209" s="1">
        <f t="shared" si="12"/>
        <v>1.6527723015110784E-7</v>
      </c>
    </row>
    <row r="210" spans="2:6">
      <c r="B210" s="2">
        <v>623</v>
      </c>
      <c r="C210" s="2">
        <v>1</v>
      </c>
      <c r="D210" s="1">
        <f t="shared" si="11"/>
        <v>2.3329301765965644E-6</v>
      </c>
      <c r="E210" s="1">
        <f t="shared" si="10"/>
        <v>2.3329301765965644E-6</v>
      </c>
      <c r="F210" s="1">
        <f t="shared" si="12"/>
        <v>1.8780647442440237E-7</v>
      </c>
    </row>
    <row r="211" spans="2:6">
      <c r="B211" s="2">
        <v>624</v>
      </c>
      <c r="C211" s="2">
        <v>1</v>
      </c>
      <c r="D211" s="1">
        <f t="shared" si="11"/>
        <v>2.647440985495387E-6</v>
      </c>
      <c r="E211" s="1">
        <f t="shared" si="10"/>
        <v>2.647440985495387E-6</v>
      </c>
      <c r="F211" s="1">
        <f t="shared" si="12"/>
        <v>2.1312534885116556E-7</v>
      </c>
    </row>
    <row r="212" spans="2:6">
      <c r="B212" s="2">
        <v>625</v>
      </c>
      <c r="C212" s="2">
        <v>1</v>
      </c>
      <c r="D212" s="1">
        <f t="shared" si="11"/>
        <v>3.0004331168947797E-6</v>
      </c>
      <c r="E212" s="1">
        <f t="shared" si="10"/>
        <v>3.0004331168947797E-6</v>
      </c>
      <c r="F212" s="1">
        <f t="shared" si="12"/>
        <v>2.4154206203132158E-7</v>
      </c>
    </row>
    <row r="213" spans="2:6">
      <c r="B213" s="2">
        <v>626</v>
      </c>
      <c r="C213" s="2">
        <v>1</v>
      </c>
      <c r="D213" s="1">
        <f t="shared" si="11"/>
        <v>3.3961021511856847E-6</v>
      </c>
      <c r="E213" s="1">
        <f t="shared" si="10"/>
        <v>3.3961021511856847E-6</v>
      </c>
      <c r="F213" s="1">
        <f t="shared" si="12"/>
        <v>2.7339436824885701E-7</v>
      </c>
    </row>
    <row r="214" spans="2:6">
      <c r="B214" s="2">
        <v>627</v>
      </c>
      <c r="C214" s="2">
        <v>1</v>
      </c>
      <c r="D214" s="1">
        <f t="shared" si="11"/>
        <v>3.839039720754753E-6</v>
      </c>
      <c r="E214" s="1">
        <f t="shared" si="10"/>
        <v>3.839039720754753E-6</v>
      </c>
      <c r="F214" s="1">
        <f t="shared" si="12"/>
        <v>3.0905190492328863E-7</v>
      </c>
    </row>
    <row r="215" spans="2:6">
      <c r="B215" s="2">
        <v>628</v>
      </c>
      <c r="C215" s="2">
        <v>1</v>
      </c>
      <c r="D215" s="1">
        <f t="shared" si="11"/>
        <v>4.3342642359778886E-6</v>
      </c>
      <c r="E215" s="1">
        <f t="shared" si="10"/>
        <v>4.3342642359778886E-6</v>
      </c>
      <c r="F215" s="1">
        <f t="shared" si="12"/>
        <v>3.4891866612583559E-7</v>
      </c>
    </row>
    <row r="216" spans="2:6">
      <c r="B216" s="2">
        <v>629</v>
      </c>
      <c r="C216" s="2">
        <v>1</v>
      </c>
      <c r="D216" s="1">
        <f t="shared" si="11"/>
        <v>4.8872533456643833E-6</v>
      </c>
      <c r="E216" s="1">
        <f t="shared" si="10"/>
        <v>4.8872533456643833E-6</v>
      </c>
      <c r="F216" s="1">
        <f t="shared" si="12"/>
        <v>3.9343561572302424E-7</v>
      </c>
    </row>
    <row r="217" spans="2:6">
      <c r="B217" s="2">
        <v>630</v>
      </c>
      <c r="C217" s="2">
        <v>1</v>
      </c>
      <c r="D217" s="1">
        <f t="shared" si="11"/>
        <v>5.5039781726172619E-6</v>
      </c>
      <c r="E217" s="1">
        <f t="shared" si="10"/>
        <v>5.5039781726172619E-6</v>
      </c>
      <c r="F217" s="1">
        <f t="shared" si="12"/>
        <v>4.4308344342140521E-7</v>
      </c>
    </row>
    <row r="218" spans="2:6">
      <c r="B218" s="2">
        <v>631</v>
      </c>
      <c r="C218" s="2">
        <v>1</v>
      </c>
      <c r="D218" s="1">
        <f t="shared" si="11"/>
        <v>6.1909393609113777E-6</v>
      </c>
      <c r="E218" s="1">
        <f t="shared" si="10"/>
        <v>6.1909393609113777E-6</v>
      </c>
      <c r="F218" s="1">
        <f t="shared" si="12"/>
        <v>4.9838546665989443E-7</v>
      </c>
    </row>
    <row r="219" spans="2:6">
      <c r="B219" s="2">
        <v>632</v>
      </c>
      <c r="C219" s="2">
        <v>1</v>
      </c>
      <c r="D219" s="1">
        <f t="shared" si="11"/>
        <v>6.9552049669394006E-6</v>
      </c>
      <c r="E219" s="1">
        <f t="shared" si="10"/>
        <v>6.9552049669394006E-6</v>
      </c>
      <c r="F219" s="1">
        <f t="shared" si="12"/>
        <v>5.599106809298514E-7</v>
      </c>
    </row>
    <row r="220" spans="2:6">
      <c r="B220" s="2">
        <v>633</v>
      </c>
      <c r="C220" s="2">
        <v>1</v>
      </c>
      <c r="D220" s="1">
        <f t="shared" si="11"/>
        <v>7.8044502212314832E-6</v>
      </c>
      <c r="E220" s="1">
        <f t="shared" si="10"/>
        <v>7.8044502212314832E-6</v>
      </c>
      <c r="F220" s="1">
        <f t="shared" si="12"/>
        <v>6.2827696069692584E-7</v>
      </c>
    </row>
    <row r="221" spans="2:6">
      <c r="B221" s="2">
        <v>634</v>
      </c>
      <c r="C221" s="2">
        <v>1</v>
      </c>
      <c r="D221" s="1">
        <f t="shared" si="11"/>
        <v>8.7469991825078158E-6</v>
      </c>
      <c r="E221" s="1">
        <f t="shared" si="10"/>
        <v>8.7469991825078158E-6</v>
      </c>
      <c r="F221" s="1">
        <f t="shared" si="12"/>
        <v>7.0415441265218951E-7</v>
      </c>
    </row>
    <row r="222" spans="2:6">
      <c r="B222" s="2">
        <v>635</v>
      </c>
      <c r="C222" s="2">
        <v>1</v>
      </c>
      <c r="D222" s="1">
        <f t="shared" si="11"/>
        <v>9.7918682993735539E-6</v>
      </c>
      <c r="E222" s="1">
        <f t="shared" si="10"/>
        <v>9.7918682993735539E-6</v>
      </c>
      <c r="F222" s="1">
        <f t="shared" si="12"/>
        <v>7.8826888253305469E-7</v>
      </c>
    </row>
    <row r="223" spans="2:6">
      <c r="B223" s="2">
        <v>636</v>
      </c>
      <c r="C223" s="2">
        <v>1</v>
      </c>
      <c r="D223" s="1">
        <f t="shared" si="11"/>
        <v>1.0948811888510044E-5</v>
      </c>
      <c r="E223" s="1">
        <f t="shared" si="10"/>
        <v>1.0948811888510044E-5</v>
      </c>
      <c r="F223" s="1">
        <f t="shared" si="12"/>
        <v>8.8140561622674096E-7</v>
      </c>
    </row>
    <row r="224" spans="2:6">
      <c r="B224" s="2">
        <v>637</v>
      </c>
      <c r="C224" s="2">
        <v>1</v>
      </c>
      <c r="D224" s="1">
        <f t="shared" si="11"/>
        <v>1.2228369531158132E-5</v>
      </c>
      <c r="E224" s="1">
        <f t="shared" si="10"/>
        <v>1.2228369531158132E-5</v>
      </c>
      <c r="F224" s="1">
        <f t="shared" si="12"/>
        <v>9.8441307530085525E-7</v>
      </c>
    </row>
    <row r="225" spans="2:6">
      <c r="B225" s="2">
        <v>638</v>
      </c>
      <c r="C225" s="2">
        <v>1</v>
      </c>
      <c r="D225" s="1">
        <f t="shared" si="11"/>
        <v>1.3641915382134518E-5</v>
      </c>
      <c r="E225" s="1">
        <f t="shared" si="10"/>
        <v>1.3641915382134518E-5</v>
      </c>
      <c r="F225" s="1">
        <f t="shared" si="12"/>
        <v>1.0982069064974694E-6</v>
      </c>
    </row>
    <row r="226" spans="2:6">
      <c r="B226" s="2">
        <v>639</v>
      </c>
      <c r="C226" s="2">
        <v>1</v>
      </c>
      <c r="D226" s="1">
        <f t="shared" si="11"/>
        <v>1.5201709377575907E-5</v>
      </c>
      <c r="E226" s="1">
        <f t="shared" si="10"/>
        <v>1.5201709377575907E-5</v>
      </c>
      <c r="F226" s="1">
        <f t="shared" si="12"/>
        <v>1.223774064079339E-6</v>
      </c>
    </row>
    <row r="227" spans="2:6">
      <c r="B227" s="2">
        <v>640</v>
      </c>
      <c r="C227" s="2">
        <v>1</v>
      </c>
      <c r="D227" s="1">
        <f t="shared" si="11"/>
        <v>1.6920950319087468E-5</v>
      </c>
      <c r="E227" s="1">
        <f t="shared" si="10"/>
        <v>1.6920950319087468E-5</v>
      </c>
      <c r="F227" s="1">
        <f t="shared" si="12"/>
        <v>1.3621770832311689E-6</v>
      </c>
    </row>
    <row r="228" spans="2:6">
      <c r="B228" s="2">
        <v>641</v>
      </c>
      <c r="C228" s="2">
        <v>1</v>
      </c>
      <c r="D228" s="1">
        <f t="shared" si="11"/>
        <v>1.8813830802986263E-5</v>
      </c>
      <c r="E228" s="1">
        <f t="shared" si="10"/>
        <v>1.8813830802986263E-5</v>
      </c>
      <c r="F228" s="1">
        <f t="shared" si="12"/>
        <v>1.5145585019954501E-6</v>
      </c>
    </row>
    <row r="229" spans="2:6">
      <c r="B229" s="2">
        <v>642</v>
      </c>
      <c r="C229" s="2">
        <v>1</v>
      </c>
      <c r="D229" s="1">
        <f t="shared" si="11"/>
        <v>2.0895593953907449E-5</v>
      </c>
      <c r="E229" s="1">
        <f t="shared" si="10"/>
        <v>2.0895593953907449E-5</v>
      </c>
      <c r="F229" s="1">
        <f t="shared" si="12"/>
        <v>1.6821454284638257E-6</v>
      </c>
    </row>
    <row r="230" spans="2:6">
      <c r="B230" s="2">
        <v>643</v>
      </c>
      <c r="C230" s="2">
        <v>1</v>
      </c>
      <c r="D230" s="1">
        <f t="shared" si="11"/>
        <v>2.318259191219472E-5</v>
      </c>
      <c r="E230" s="1">
        <f t="shared" si="10"/>
        <v>2.318259191219472E-5</v>
      </c>
      <c r="F230" s="1">
        <f t="shared" si="12"/>
        <v>1.8662542491522963E-6</v>
      </c>
    </row>
    <row r="231" spans="2:6">
      <c r="B231" s="2">
        <v>644</v>
      </c>
      <c r="C231" s="2">
        <v>1</v>
      </c>
      <c r="D231" s="1">
        <f t="shared" si="11"/>
        <v>2.5692346014257957E-5</v>
      </c>
      <c r="E231" s="1">
        <f t="shared" si="10"/>
        <v>2.5692346014257957E-5</v>
      </c>
      <c r="F231" s="1">
        <f t="shared" si="12"/>
        <v>2.0682954736643442E-6</v>
      </c>
    </row>
    <row r="232" spans="2:6">
      <c r="B232" s="2">
        <v>645</v>
      </c>
      <c r="C232" s="2">
        <v>1</v>
      </c>
      <c r="D232" s="1">
        <f t="shared" si="11"/>
        <v>2.8443608594475961E-5</v>
      </c>
      <c r="E232" s="1">
        <f t="shared" si="10"/>
        <v>2.8443608594475961E-5</v>
      </c>
      <c r="F232" s="1">
        <f t="shared" si="12"/>
        <v>2.2897787098923274E-6</v>
      </c>
    </row>
    <row r="233" spans="2:6">
      <c r="B233" s="2">
        <v>646</v>
      </c>
      <c r="C233" s="2">
        <v>1</v>
      </c>
      <c r="D233" s="1">
        <f t="shared" si="11"/>
        <v>3.1456426326289618E-5</v>
      </c>
      <c r="E233" s="1">
        <f t="shared" si="10"/>
        <v>3.1456426326289618E-5</v>
      </c>
      <c r="F233" s="1">
        <f t="shared" si="12"/>
        <v>2.5323177631273942E-6</v>
      </c>
    </row>
    <row r="234" spans="2:6">
      <c r="B234" s="2">
        <v>647</v>
      </c>
      <c r="C234" s="2">
        <v>1</v>
      </c>
      <c r="D234" s="1">
        <f t="shared" si="11"/>
        <v>3.475220500889929E-5</v>
      </c>
      <c r="E234" s="1">
        <f t="shared" si="10"/>
        <v>3.475220500889929E-5</v>
      </c>
      <c r="F234" s="1">
        <f t="shared" si="12"/>
        <v>2.7976358515440038E-6</v>
      </c>
    </row>
    <row r="235" spans="2:6">
      <c r="B235" s="2">
        <v>648</v>
      </c>
      <c r="C235" s="2">
        <v>1</v>
      </c>
      <c r="D235" s="1">
        <f t="shared" si="11"/>
        <v>3.8353775694497116E-5</v>
      </c>
      <c r="E235" s="1">
        <f t="shared" si="10"/>
        <v>3.8353775694497116E-5</v>
      </c>
      <c r="F235" s="1">
        <f t="shared" si="12"/>
        <v>3.0875709296007253E-6</v>
      </c>
    </row>
    <row r="236" spans="2:6">
      <c r="B236" s="2">
        <v>649</v>
      </c>
      <c r="C236" s="2">
        <v>1</v>
      </c>
      <c r="D236" s="1">
        <f t="shared" si="11"/>
        <v>4.2285462039269392E-5</v>
      </c>
      <c r="E236" s="1">
        <f t="shared" si="10"/>
        <v>4.2285462039269392E-5</v>
      </c>
      <c r="F236" s="1">
        <f t="shared" si="12"/>
        <v>3.4040811099574595E-6</v>
      </c>
    </row>
    <row r="237" spans="2:6">
      <c r="B237" s="2">
        <v>650</v>
      </c>
      <c r="C237" s="2">
        <v>1</v>
      </c>
      <c r="D237" s="1">
        <f t="shared" si="11"/>
        <v>4.6573148749544985E-5</v>
      </c>
      <c r="E237" s="1">
        <f t="shared" si="10"/>
        <v>4.6573148749544985E-5</v>
      </c>
      <c r="F237" s="1">
        <f t="shared" si="12"/>
        <v>3.7492501735545468E-6</v>
      </c>
    </row>
    <row r="238" spans="2:6">
      <c r="B238" s="2">
        <v>651</v>
      </c>
      <c r="C238" s="2">
        <v>1</v>
      </c>
      <c r="D238" s="1">
        <f t="shared" si="11"/>
        <v>5.1244350982489247E-5</v>
      </c>
      <c r="E238" s="1">
        <f t="shared" si="10"/>
        <v>5.1244350982489247E-5</v>
      </c>
      <c r="F238" s="1">
        <f t="shared" si="12"/>
        <v>4.1252931565350727E-6</v>
      </c>
    </row>
    <row r="239" spans="2:6">
      <c r="B239" s="2">
        <v>652</v>
      </c>
      <c r="C239" s="2">
        <v>1</v>
      </c>
      <c r="D239" s="1">
        <f t="shared" si="11"/>
        <v>5.6328284548706517E-5</v>
      </c>
      <c r="E239" s="1">
        <f t="shared" si="10"/>
        <v>5.6328284548706517E-5</v>
      </c>
      <c r="F239" s="1">
        <f t="shared" si="12"/>
        <v>4.534562001722743E-6</v>
      </c>
    </row>
    <row r="240" spans="2:6">
      <c r="B240" s="2">
        <v>653</v>
      </c>
      <c r="C240" s="2">
        <v>1</v>
      </c>
      <c r="D240" s="1">
        <f t="shared" si="11"/>
        <v>6.185593675206586E-5</v>
      </c>
      <c r="E240" s="1">
        <f t="shared" si="10"/>
        <v>6.185593675206586E-5</v>
      </c>
      <c r="F240" s="1">
        <f t="shared" si="12"/>
        <v>4.9795512613977547E-6</v>
      </c>
    </row>
    <row r="241" spans="2:6">
      <c r="B241" s="2">
        <v>654</v>
      </c>
      <c r="C241" s="2">
        <v>1</v>
      </c>
      <c r="D241" s="1">
        <f t="shared" si="11"/>
        <v>6.7860137690073824E-5</v>
      </c>
      <c r="E241" s="1">
        <f t="shared" si="10"/>
        <v>6.7860137690073824E-5</v>
      </c>
      <c r="F241" s="1">
        <f t="shared" si="12"/>
        <v>5.4629038371478031E-6</v>
      </c>
    </row>
    <row r="242" spans="2:6">
      <c r="B242" s="2">
        <v>655</v>
      </c>
      <c r="C242" s="2">
        <v>1</v>
      </c>
      <c r="D242" s="1">
        <f t="shared" si="11"/>
        <v>7.4375631826219916E-5</v>
      </c>
      <c r="E242" s="1">
        <f t="shared" si="10"/>
        <v>7.4375631826219916E-5</v>
      </c>
      <c r="F242" s="1">
        <f t="shared" si="12"/>
        <v>5.9874167416135552E-6</v>
      </c>
    </row>
    <row r="243" spans="2:6">
      <c r="B243" s="2">
        <v>656</v>
      </c>
      <c r="C243" s="2">
        <v>1</v>
      </c>
      <c r="D243" s="1">
        <f t="shared" si="11"/>
        <v>8.1439149634019765E-5</v>
      </c>
      <c r="E243" s="1">
        <f t="shared" si="10"/>
        <v>8.1439149634019765E-5</v>
      </c>
      <c r="F243" s="1">
        <f t="shared" si="12"/>
        <v>6.5560468660059495E-6</v>
      </c>
    </row>
    <row r="244" spans="2:6">
      <c r="B244" s="2">
        <v>657</v>
      </c>
      <c r="C244" s="2">
        <v>1</v>
      </c>
      <c r="D244" s="1">
        <f t="shared" si="11"/>
        <v>8.9089479100977519E-5</v>
      </c>
      <c r="E244" s="1">
        <f t="shared" si="10"/>
        <v>8.9089479100977519E-5</v>
      </c>
      <c r="F244" s="1">
        <f t="shared" si="12"/>
        <v>7.171916736346658E-6</v>
      </c>
    </row>
    <row r="245" spans="2:6">
      <c r="B245" s="2">
        <v>658</v>
      </c>
      <c r="C245" s="2">
        <v>1</v>
      </c>
      <c r="D245" s="1">
        <f t="shared" si="11"/>
        <v>9.7367536869518884E-5</v>
      </c>
      <c r="E245" s="1">
        <f t="shared" si="10"/>
        <v>9.7367536869518884E-5</v>
      </c>
      <c r="F245" s="1">
        <f t="shared" si="12"/>
        <v>7.8383202404838249E-6</v>
      </c>
    </row>
    <row r="246" spans="2:6">
      <c r="B246" s="2">
        <v>659</v>
      </c>
      <c r="C246" s="2">
        <v>1</v>
      </c>
      <c r="D246" s="1">
        <f t="shared" si="11"/>
        <v>1.0631643878111047E-4</v>
      </c>
      <c r="E246" s="1">
        <f t="shared" si="10"/>
        <v>1.0631643878111047E-4</v>
      </c>
      <c r="F246" s="1">
        <f t="shared" si="12"/>
        <v>8.5587283070628568E-6</v>
      </c>
    </row>
    <row r="247" spans="2:6">
      <c r="B247" s="2">
        <v>660</v>
      </c>
      <c r="C247" s="2">
        <v>1</v>
      </c>
      <c r="D247" s="1">
        <f t="shared" si="11"/>
        <v>1.1598156957939333E-4</v>
      </c>
      <c r="E247" s="1">
        <f t="shared" si="10"/>
        <v>1.1598156957939333E-4</v>
      </c>
      <c r="F247" s="1">
        <f t="shared" si="12"/>
        <v>9.336794516795852E-6</v>
      </c>
    </row>
    <row r="248" spans="2:6">
      <c r="B248" s="2">
        <v>661</v>
      </c>
      <c r="C248" s="2">
        <v>1</v>
      </c>
      <c r="D248" s="1">
        <f t="shared" si="11"/>
        <v>1.264106515182446E-4</v>
      </c>
      <c r="E248" s="1">
        <f t="shared" si="10"/>
        <v>1.264106515182446E-4</v>
      </c>
      <c r="F248" s="1">
        <f t="shared" si="12"/>
        <v>1.0176360625575103E-5</v>
      </c>
    </row>
    <row r="249" spans="2:6">
      <c r="B249" s="2">
        <v>662</v>
      </c>
      <c r="C249" s="2">
        <v>1</v>
      </c>
      <c r="D249" s="1">
        <f t="shared" si="11"/>
        <v>1.3765381161134779E-4</v>
      </c>
      <c r="E249" s="1">
        <f t="shared" si="10"/>
        <v>1.3765381161134779E-4</v>
      </c>
      <c r="F249" s="1">
        <f t="shared" si="12"/>
        <v>1.1081461978224799E-5</v>
      </c>
    </row>
    <row r="250" spans="2:6">
      <c r="B250" s="2">
        <v>663</v>
      </c>
      <c r="C250" s="2">
        <v>1</v>
      </c>
      <c r="D250" s="1">
        <f t="shared" si="11"/>
        <v>1.4976364725113219E-4</v>
      </c>
      <c r="E250" s="1">
        <f t="shared" ref="E250:E313" si="13">C250*D250</f>
        <v>1.4976364725113219E-4</v>
      </c>
      <c r="F250" s="1">
        <f t="shared" si="12"/>
        <v>1.2056332790983025E-5</v>
      </c>
    </row>
    <row r="251" spans="2:6">
      <c r="B251" s="2">
        <v>664</v>
      </c>
      <c r="C251" s="2">
        <v>1</v>
      </c>
      <c r="D251" s="1">
        <f t="shared" si="11"/>
        <v>1.6279528991689385E-4</v>
      </c>
      <c r="E251" s="1">
        <f t="shared" si="13"/>
        <v>1.6279528991689385E-4</v>
      </c>
      <c r="F251" s="1">
        <f t="shared" si="12"/>
        <v>1.3105411280158294E-5</v>
      </c>
    </row>
    <row r="252" spans="2:6">
      <c r="B252" s="2">
        <v>665</v>
      </c>
      <c r="C252" s="2">
        <v>1</v>
      </c>
      <c r="D252" s="1">
        <f t="shared" si="11"/>
        <v>1.768064666846566E-4</v>
      </c>
      <c r="E252" s="1">
        <f t="shared" si="13"/>
        <v>1.768064666846566E-4</v>
      </c>
      <c r="F252" s="1">
        <f t="shared" si="12"/>
        <v>1.4233344613820884E-5</v>
      </c>
    </row>
    <row r="253" spans="2:6">
      <c r="B253" s="2">
        <v>666</v>
      </c>
      <c r="C253" s="2">
        <v>1</v>
      </c>
      <c r="D253" s="1">
        <f t="shared" si="11"/>
        <v>1.918575592448493E-4</v>
      </c>
      <c r="E253" s="1">
        <f t="shared" si="13"/>
        <v>1.918575592448493E-4</v>
      </c>
      <c r="F253" s="1">
        <f t="shared" si="12"/>
        <v>1.5444993662867398E-5</v>
      </c>
    </row>
    <row r="254" spans="2:6">
      <c r="B254" s="2">
        <v>667</v>
      </c>
      <c r="C254" s="2">
        <v>1</v>
      </c>
      <c r="D254" s="1">
        <f t="shared" si="11"/>
        <v>2.0801166012826073E-4</v>
      </c>
      <c r="E254" s="1">
        <f t="shared" si="13"/>
        <v>2.0801166012826073E-4</v>
      </c>
      <c r="F254" s="1">
        <f t="shared" si="12"/>
        <v>1.6745437527344988E-5</v>
      </c>
    </row>
    <row r="255" spans="2:6">
      <c r="B255" s="2">
        <v>668</v>
      </c>
      <c r="C255" s="2">
        <v>1</v>
      </c>
      <c r="D255" s="1">
        <f t="shared" si="11"/>
        <v>2.2533462583611987E-4</v>
      </c>
      <c r="E255" s="1">
        <f t="shared" si="13"/>
        <v>2.2533462583611987E-4</v>
      </c>
      <c r="F255" s="1">
        <f t="shared" si="12"/>
        <v>1.8139977813550243E-5</v>
      </c>
    </row>
    <row r="256" spans="2:6">
      <c r="B256" s="2">
        <v>669</v>
      </c>
      <c r="C256" s="2">
        <v>1</v>
      </c>
      <c r="D256" s="1">
        <f t="shared" si="11"/>
        <v>2.4389512656637754E-4</v>
      </c>
      <c r="E256" s="1">
        <f t="shared" si="13"/>
        <v>2.4389512656637754E-4</v>
      </c>
      <c r="F256" s="1">
        <f t="shared" si="12"/>
        <v>1.9634142637114114E-5</v>
      </c>
    </row>
    <row r="257" spans="2:6">
      <c r="B257" s="2">
        <v>670</v>
      </c>
      <c r="C257" s="2">
        <v>1</v>
      </c>
      <c r="D257" s="1">
        <f t="shared" si="11"/>
        <v>2.6376469222570291E-4</v>
      </c>
      <c r="E257" s="1">
        <f t="shared" si="13"/>
        <v>2.6376469222570291E-4</v>
      </c>
      <c r="F257" s="1">
        <f t="shared" si="12"/>
        <v>2.1233690327078001E-5</v>
      </c>
    </row>
    <row r="258" spans="2:6">
      <c r="B258" s="2">
        <v>671</v>
      </c>
      <c r="C258" s="2">
        <v>1</v>
      </c>
      <c r="D258" s="1">
        <f t="shared" si="11"/>
        <v>2.8501775441504713E-4</v>
      </c>
      <c r="E258" s="1">
        <f t="shared" si="13"/>
        <v>2.8501775441504713E-4</v>
      </c>
      <c r="F258" s="1">
        <f t="shared" si="12"/>
        <v>2.2944612805832302E-5</v>
      </c>
    </row>
    <row r="259" spans="2:6">
      <c r="B259" s="2">
        <v>672</v>
      </c>
      <c r="C259" s="2">
        <v>1</v>
      </c>
      <c r="D259" s="1">
        <f t="shared" si="11"/>
        <v>3.0773168407622226E-4</v>
      </c>
      <c r="E259" s="1">
        <f t="shared" si="13"/>
        <v>3.0773168407622226E-4</v>
      </c>
      <c r="F259" s="1">
        <f t="shared" si="12"/>
        <v>2.4773138619756334E-5</v>
      </c>
    </row>
    <row r="260" spans="2:6">
      <c r="B260" s="2">
        <v>673</v>
      </c>
      <c r="C260" s="2">
        <v>1</v>
      </c>
      <c r="D260" s="1">
        <f t="shared" si="11"/>
        <v>3.3198682448763695E-4</v>
      </c>
      <c r="E260" s="1">
        <f t="shared" si="13"/>
        <v>3.3198682448763695E-4</v>
      </c>
      <c r="F260" s="1">
        <f t="shared" si="12"/>
        <v>2.6725735595454156E-5</v>
      </c>
    </row>
    <row r="261" spans="2:6">
      <c r="B261" s="2">
        <v>674</v>
      </c>
      <c r="C261" s="2">
        <v>1</v>
      </c>
      <c r="D261" s="1">
        <f t="shared" si="11"/>
        <v>3.5786651929920729E-4</v>
      </c>
      <c r="E261" s="1">
        <f t="shared" si="13"/>
        <v>3.5786651929920729E-4</v>
      </c>
      <c r="F261" s="1">
        <f t="shared" si="12"/>
        <v>2.8809113096632165E-5</v>
      </c>
    </row>
    <row r="262" spans="2:6">
      <c r="B262" s="2">
        <v>675</v>
      </c>
      <c r="C262" s="2">
        <v>1</v>
      </c>
      <c r="D262" s="1">
        <f t="shared" si="11"/>
        <v>3.8545713529959891E-4</v>
      </c>
      <c r="E262" s="1">
        <f t="shared" si="13"/>
        <v>3.8545713529959891E-4</v>
      </c>
      <c r="F262" s="1">
        <f t="shared" si="12"/>
        <v>3.1030223856916673E-5</v>
      </c>
    </row>
    <row r="263" spans="2:6">
      <c r="B263" s="2">
        <v>676</v>
      </c>
      <c r="C263" s="2">
        <v>1</v>
      </c>
      <c r="D263" s="1">
        <f t="shared" si="11"/>
        <v>4.148480796133457E-4</v>
      </c>
      <c r="E263" s="1">
        <f t="shared" si="13"/>
        <v>4.148480796133457E-4</v>
      </c>
      <c r="F263" s="1">
        <f t="shared" si="12"/>
        <v>3.3396265364263194E-5</v>
      </c>
    </row>
    <row r="264" spans="2:6">
      <c r="B264" s="2">
        <v>677</v>
      </c>
      <c r="C264" s="2">
        <v>1</v>
      </c>
      <c r="D264" s="1">
        <f t="shared" ref="D264:D327" si="14">IF(B264&lt;n+D-x,0,HYPGEOMDIST(x,n,D,B264))</f>
        <v>4.4613181103097518E-4</v>
      </c>
      <c r="E264" s="1">
        <f t="shared" si="13"/>
        <v>4.4613181103097518E-4</v>
      </c>
      <c r="F264" s="1">
        <f t="shared" si="12"/>
        <v>3.5914680773058736E-5</v>
      </c>
    </row>
    <row r="265" spans="2:6">
      <c r="B265" s="2">
        <v>678</v>
      </c>
      <c r="C265" s="2">
        <v>1</v>
      </c>
      <c r="D265" s="1">
        <f t="shared" si="14"/>
        <v>4.7940384518222763E-4</v>
      </c>
      <c r="E265" s="1">
        <f t="shared" si="13"/>
        <v>4.7940384518222763E-4</v>
      </c>
      <c r="F265" s="1">
        <f t="shared" si="12"/>
        <v>3.8593159320578351E-5</v>
      </c>
    </row>
    <row r="266" spans="2:6">
      <c r="B266" s="2">
        <v>679</v>
      </c>
      <c r="C266" s="2">
        <v>1</v>
      </c>
      <c r="D266" s="1">
        <f t="shared" si="14"/>
        <v>5.14762753270679E-4</v>
      </c>
      <c r="E266" s="1">
        <f t="shared" si="13"/>
        <v>5.14762753270679E-4</v>
      </c>
      <c r="F266" s="1">
        <f t="shared" si="12"/>
        <v>4.1439636225119206E-5</v>
      </c>
    </row>
    <row r="267" spans="2:6">
      <c r="B267" s="2">
        <v>680</v>
      </c>
      <c r="C267" s="2">
        <v>1</v>
      </c>
      <c r="D267" s="1">
        <f t="shared" si="14"/>
        <v>5.523101540974815E-4</v>
      </c>
      <c r="E267" s="1">
        <f t="shared" si="13"/>
        <v>5.523101540974815E-4</v>
      </c>
      <c r="F267" s="1">
        <f t="shared" si="12"/>
        <v>4.4462292043892605E-5</v>
      </c>
    </row>
    <row r="268" spans="2:6">
      <c r="B268" s="2">
        <v>681</v>
      </c>
      <c r="C268" s="2">
        <v>1</v>
      </c>
      <c r="D268" s="1">
        <f t="shared" si="14"/>
        <v>5.9215069911285035E-4</v>
      </c>
      <c r="E268" s="1">
        <f t="shared" si="13"/>
        <v>5.9215069911285035E-4</v>
      </c>
      <c r="F268" s="1">
        <f t="shared" si="12"/>
        <v>4.7669551469632824E-5</v>
      </c>
    </row>
    <row r="269" spans="2:6">
      <c r="B269" s="2">
        <v>682</v>
      </c>
      <c r="C269" s="2">
        <v>1</v>
      </c>
      <c r="D269" s="1">
        <f t="shared" si="14"/>
        <v>6.3439205024585891E-4</v>
      </c>
      <c r="E269" s="1">
        <f t="shared" si="13"/>
        <v>6.3439205024585891E-4</v>
      </c>
      <c r="F269" s="1">
        <f t="shared" si="12"/>
        <v>5.1070081545842416E-5</v>
      </c>
    </row>
    <row r="270" spans="2:6">
      <c r="B270" s="2">
        <v>683</v>
      </c>
      <c r="C270" s="2">
        <v>1</v>
      </c>
      <c r="D270" s="1">
        <f t="shared" si="14"/>
        <v>6.7914485027651165E-4</v>
      </c>
      <c r="E270" s="1">
        <f t="shared" si="13"/>
        <v>6.7914485027651165E-4</v>
      </c>
      <c r="F270" s="1">
        <f t="shared" si="12"/>
        <v>5.4672789281673054E-5</v>
      </c>
    </row>
    <row r="271" spans="2:6">
      <c r="B271" s="2">
        <v>684</v>
      </c>
      <c r="C271" s="2">
        <v>1</v>
      </c>
      <c r="D271" s="1">
        <f t="shared" si="14"/>
        <v>7.2652268552856789E-4</v>
      </c>
      <c r="E271" s="1">
        <f t="shared" si="13"/>
        <v>7.2652268552856789E-4</v>
      </c>
      <c r="F271" s="1">
        <f t="shared" ref="F271:F334" si="15">E271/$E$5</f>
        <v>5.848681864860835E-5</v>
      </c>
    </row>
    <row r="272" spans="2:6">
      <c r="B272" s="2">
        <v>685</v>
      </c>
      <c r="C272" s="2">
        <v>1</v>
      </c>
      <c r="D272" s="1">
        <f t="shared" si="14"/>
        <v>7.766420406773852E-4</v>
      </c>
      <c r="E272" s="1">
        <f t="shared" si="13"/>
        <v>7.766420406773852E-4</v>
      </c>
      <c r="F272" s="1">
        <f t="shared" si="15"/>
        <v>6.2521546942386882E-5</v>
      </c>
    </row>
    <row r="273" spans="2:6">
      <c r="B273" s="2">
        <v>686</v>
      </c>
      <c r="C273" s="2">
        <v>1</v>
      </c>
      <c r="D273" s="1">
        <f t="shared" si="14"/>
        <v>8.2962224548398114E-4</v>
      </c>
      <c r="E273" s="1">
        <f t="shared" si="13"/>
        <v>8.2962224548398114E-4</v>
      </c>
      <c r="F273" s="1">
        <f t="shared" si="15"/>
        <v>6.678658049496638E-5</v>
      </c>
    </row>
    <row r="274" spans="2:6">
      <c r="B274" s="2">
        <v>687</v>
      </c>
      <c r="C274" s="2">
        <v>1</v>
      </c>
      <c r="D274" s="1">
        <f t="shared" si="14"/>
        <v>8.8558541328462683E-4</v>
      </c>
      <c r="E274" s="1">
        <f t="shared" si="13"/>
        <v>8.8558541328462683E-4</v>
      </c>
      <c r="F274" s="1">
        <f t="shared" si="15"/>
        <v>7.1291749722788509E-5</v>
      </c>
    </row>
    <row r="275" spans="2:6">
      <c r="B275" s="2">
        <v>688</v>
      </c>
      <c r="C275" s="2">
        <v>1</v>
      </c>
      <c r="D275" s="1">
        <f t="shared" si="14"/>
        <v>9.4465637108439443E-4</v>
      </c>
      <c r="E275" s="1">
        <f t="shared" si="13"/>
        <v>9.4465637108439443E-4</v>
      </c>
      <c r="F275" s="1">
        <f t="shared" si="15"/>
        <v>7.6047103499141805E-5</v>
      </c>
    </row>
    <row r="276" spans="2:6">
      <c r="B276" s="2">
        <v>689</v>
      </c>
      <c r="C276" s="2">
        <v>1</v>
      </c>
      <c r="D276" s="1">
        <f t="shared" si="14"/>
        <v>1.0069625811233566E-3</v>
      </c>
      <c r="E276" s="1">
        <f t="shared" si="13"/>
        <v>1.0069625811233566E-3</v>
      </c>
      <c r="F276" s="1">
        <f t="shared" si="15"/>
        <v>8.106290284005252E-5</v>
      </c>
    </row>
    <row r="277" spans="2:6">
      <c r="B277" s="2">
        <v>690</v>
      </c>
      <c r="C277" s="2">
        <v>1</v>
      </c>
      <c r="D277" s="1">
        <f t="shared" si="14"/>
        <v>1.072634053805319E-3</v>
      </c>
      <c r="E277" s="1">
        <f t="shared" si="13"/>
        <v>1.072634053805319E-3</v>
      </c>
      <c r="F277" s="1">
        <f t="shared" si="15"/>
        <v>8.6349613894838904E-5</v>
      </c>
    </row>
    <row r="278" spans="2:6">
      <c r="B278" s="2">
        <v>691</v>
      </c>
      <c r="C278" s="2">
        <v>1</v>
      </c>
      <c r="D278" s="1">
        <f t="shared" si="14"/>
        <v>1.1418032519010055E-3</v>
      </c>
      <c r="E278" s="1">
        <f t="shared" si="13"/>
        <v>1.1418032519010055E-3</v>
      </c>
      <c r="F278" s="1">
        <f t="shared" si="15"/>
        <v>9.1917900234237749E-5</v>
      </c>
    </row>
    <row r="279" spans="2:6">
      <c r="B279" s="2">
        <v>692</v>
      </c>
      <c r="C279" s="2">
        <v>1</v>
      </c>
      <c r="D279" s="1">
        <f t="shared" si="14"/>
        <v>1.2146049859607948E-3</v>
      </c>
      <c r="E279" s="1">
        <f t="shared" si="13"/>
        <v>1.2146049859607948E-3</v>
      </c>
      <c r="F279" s="1">
        <f t="shared" si="15"/>
        <v>9.7778614430878868E-5</v>
      </c>
    </row>
    <row r="280" spans="2:6">
      <c r="B280" s="2">
        <v>693</v>
      </c>
      <c r="C280" s="2">
        <v>1</v>
      </c>
      <c r="D280" s="1">
        <f t="shared" si="14"/>
        <v>1.2911763008955298E-3</v>
      </c>
      <c r="E280" s="1">
        <f t="shared" si="13"/>
        <v>1.2911763008955298E-3</v>
      </c>
      <c r="F280" s="1">
        <f t="shared" si="15"/>
        <v>1.0394278892876828E-4</v>
      </c>
    </row>
    <row r="281" spans="2:6">
      <c r="B281" s="2">
        <v>694</v>
      </c>
      <c r="C281" s="2">
        <v>1</v>
      </c>
      <c r="D281" s="1">
        <f t="shared" si="14"/>
        <v>1.3716563537087465E-3</v>
      </c>
      <c r="E281" s="1">
        <f t="shared" si="13"/>
        <v>1.3716563537087465E-3</v>
      </c>
      <c r="F281" s="1">
        <f t="shared" si="15"/>
        <v>1.1042162620043933E-4</v>
      </c>
    </row>
    <row r="282" spans="2:6">
      <c r="B282" s="2">
        <v>695</v>
      </c>
      <c r="C282" s="2">
        <v>1</v>
      </c>
      <c r="D282" s="1">
        <f t="shared" si="14"/>
        <v>1.4561862823885088E-3</v>
      </c>
      <c r="E282" s="1">
        <f t="shared" si="13"/>
        <v>1.4561862823885088E-3</v>
      </c>
      <c r="F282" s="1">
        <f t="shared" si="15"/>
        <v>1.1722648819243097E-4</v>
      </c>
    </row>
    <row r="283" spans="2:6">
      <c r="B283" s="2">
        <v>696</v>
      </c>
      <c r="C283" s="2">
        <v>1</v>
      </c>
      <c r="D283" s="1">
        <f t="shared" si="14"/>
        <v>1.5449090659926821E-3</v>
      </c>
      <c r="E283" s="1">
        <f t="shared" si="13"/>
        <v>1.5449090659926821E-3</v>
      </c>
      <c r="F283" s="1">
        <f t="shared" si="15"/>
        <v>1.2436888506181678E-4</v>
      </c>
    </row>
    <row r="284" spans="2:6">
      <c r="B284" s="2">
        <v>697</v>
      </c>
      <c r="C284" s="2">
        <v>1</v>
      </c>
      <c r="D284" s="1">
        <f t="shared" si="14"/>
        <v>1.6379693759877819E-3</v>
      </c>
      <c r="E284" s="1">
        <f t="shared" si="13"/>
        <v>1.6379693759877819E-3</v>
      </c>
      <c r="F284" s="1">
        <f t="shared" si="15"/>
        <v>1.3186046320862559E-4</v>
      </c>
    </row>
    <row r="285" spans="2:6">
      <c r="B285" s="2">
        <v>698</v>
      </c>
      <c r="C285" s="2">
        <v>1</v>
      </c>
      <c r="D285" s="1">
        <f t="shared" si="14"/>
        <v>1.7355134189276486E-3</v>
      </c>
      <c r="E285" s="1">
        <f t="shared" si="13"/>
        <v>1.7355134189276486E-3</v>
      </c>
      <c r="F285" s="1">
        <f t="shared" si="15"/>
        <v>1.3971299261109765E-4</v>
      </c>
    </row>
    <row r="286" spans="2:6">
      <c r="B286" s="2">
        <v>699</v>
      </c>
      <c r="C286" s="2">
        <v>1</v>
      </c>
      <c r="D286" s="1">
        <f t="shared" si="14"/>
        <v>1.8376887705852472E-3</v>
      </c>
      <c r="E286" s="1">
        <f t="shared" si="13"/>
        <v>1.8376887705852472E-3</v>
      </c>
      <c r="F286" s="1">
        <f t="shared" si="15"/>
        <v>1.4793835347289662E-4</v>
      </c>
    </row>
    <row r="287" spans="2:6">
      <c r="B287" s="2">
        <v>700</v>
      </c>
      <c r="C287" s="2">
        <v>1</v>
      </c>
      <c r="D287" s="1">
        <f t="shared" si="14"/>
        <v>1.9446442016775012E-3</v>
      </c>
      <c r="E287" s="1">
        <f t="shared" si="13"/>
        <v>1.9446442016775012E-3</v>
      </c>
      <c r="F287" s="1">
        <f t="shared" si="15"/>
        <v>1.5654852219354067E-4</v>
      </c>
    </row>
    <row r="288" spans="2:6">
      <c r="B288" s="2">
        <v>701</v>
      </c>
      <c r="C288" s="2">
        <v>1</v>
      </c>
      <c r="D288" s="1">
        <f t="shared" si="14"/>
        <v>2.0565294953504036E-3</v>
      </c>
      <c r="E288" s="1">
        <f t="shared" si="13"/>
        <v>2.0565294953504036E-3</v>
      </c>
      <c r="F288" s="1">
        <f t="shared" si="15"/>
        <v>1.6555555667551627E-4</v>
      </c>
    </row>
    <row r="289" spans="2:6">
      <c r="B289" s="2">
        <v>702</v>
      </c>
      <c r="C289" s="2">
        <v>1</v>
      </c>
      <c r="D289" s="1">
        <f t="shared" si="14"/>
        <v>2.1734952566181448E-3</v>
      </c>
      <c r="E289" s="1">
        <f t="shared" si="13"/>
        <v>2.1734952566181448E-3</v>
      </c>
      <c r="F289" s="1">
        <f t="shared" si="15"/>
        <v>1.7497158098367092E-4</v>
      </c>
    </row>
    <row r="290" spans="2:6">
      <c r="B290" s="2">
        <v>703</v>
      </c>
      <c r="C290" s="2">
        <v>1</v>
      </c>
      <c r="D290" s="1">
        <f t="shared" si="14"/>
        <v>2.295692713977279E-3</v>
      </c>
      <c r="E290" s="1">
        <f t="shared" si="13"/>
        <v>2.295692713977279E-3</v>
      </c>
      <c r="F290" s="1">
        <f t="shared" si="15"/>
        <v>1.8480876937467777E-4</v>
      </c>
    </row>
    <row r="291" spans="2:6">
      <c r="B291" s="2">
        <v>704</v>
      </c>
      <c r="C291" s="2">
        <v>1</v>
      </c>
      <c r="D291" s="1">
        <f t="shared" si="14"/>
        <v>2.4232735134435092E-3</v>
      </c>
      <c r="E291" s="1">
        <f t="shared" si="13"/>
        <v>2.4232735134435092E-3</v>
      </c>
      <c r="F291" s="1">
        <f t="shared" si="15"/>
        <v>1.9507932971650271E-4</v>
      </c>
    </row>
    <row r="292" spans="2:6">
      <c r="B292" s="2">
        <v>705</v>
      </c>
      <c r="C292" s="2">
        <v>1</v>
      </c>
      <c r="D292" s="1">
        <f t="shared" si="14"/>
        <v>2.5563895052845009E-3</v>
      </c>
      <c r="E292" s="1">
        <f t="shared" si="13"/>
        <v>2.5563895052845009E-3</v>
      </c>
      <c r="F292" s="1">
        <f t="shared" si="15"/>
        <v>2.0579548631988461E-4</v>
      </c>
    </row>
    <row r="293" spans="2:6">
      <c r="B293" s="2">
        <v>706</v>
      </c>
      <c r="C293" s="2">
        <v>1</v>
      </c>
      <c r="D293" s="1">
        <f t="shared" si="14"/>
        <v>2.6951925237489599E-3</v>
      </c>
      <c r="E293" s="1">
        <f t="shared" si="13"/>
        <v>2.6951925237489599E-3</v>
      </c>
      <c r="F293" s="1">
        <f t="shared" si="15"/>
        <v>2.1696946220599759E-4</v>
      </c>
    </row>
    <row r="294" spans="2:6">
      <c r="B294" s="2">
        <v>707</v>
      </c>
      <c r="C294" s="2">
        <v>1</v>
      </c>
      <c r="D294" s="1">
        <f t="shared" si="14"/>
        <v>2.8398341601165908E-3</v>
      </c>
      <c r="E294" s="1">
        <f t="shared" si="13"/>
        <v>2.8398341601165908E-3</v>
      </c>
      <c r="F294" s="1">
        <f t="shared" si="15"/>
        <v>2.2861346083642844E-4</v>
      </c>
    </row>
    <row r="295" spans="2:6">
      <c r="B295" s="2">
        <v>708</v>
      </c>
      <c r="C295" s="2">
        <v>1</v>
      </c>
      <c r="D295" s="1">
        <f t="shared" si="14"/>
        <v>2.9904655294191967E-3</v>
      </c>
      <c r="E295" s="1">
        <f t="shared" si="13"/>
        <v>2.9904655294191967E-3</v>
      </c>
      <c r="F295" s="1">
        <f t="shared" si="15"/>
        <v>2.4073964733366569E-4</v>
      </c>
    </row>
    <row r="296" spans="2:6">
      <c r="B296" s="2">
        <v>709</v>
      </c>
      <c r="C296" s="2">
        <v>1</v>
      </c>
      <c r="D296" s="1">
        <f t="shared" si="14"/>
        <v>3.1472370312066577E-3</v>
      </c>
      <c r="E296" s="1">
        <f t="shared" si="13"/>
        <v>3.1472370312066577E-3</v>
      </c>
      <c r="F296" s="1">
        <f t="shared" si="15"/>
        <v>2.5336012922218704E-4</v>
      </c>
    </row>
    <row r="297" spans="2:6">
      <c r="B297" s="2">
        <v>710</v>
      </c>
      <c r="C297" s="2">
        <v>1</v>
      </c>
      <c r="D297" s="1">
        <f t="shared" si="14"/>
        <v>3.3102981047550906E-3</v>
      </c>
      <c r="E297" s="1">
        <f t="shared" si="13"/>
        <v>3.3102981047550906E-3</v>
      </c>
      <c r="F297" s="1">
        <f t="shared" si="15"/>
        <v>2.664869367221293E-4</v>
      </c>
    </row>
    <row r="298" spans="2:6">
      <c r="B298" s="2">
        <v>711</v>
      </c>
      <c r="C298" s="2">
        <v>1</v>
      </c>
      <c r="D298" s="1">
        <f t="shared" si="14"/>
        <v>3.479796979137043E-3</v>
      </c>
      <c r="E298" s="1">
        <f t="shared" si="13"/>
        <v>3.479796979137043E-3</v>
      </c>
      <c r="F298" s="1">
        <f t="shared" si="15"/>
        <v>2.8013200262933929E-4</v>
      </c>
    </row>
    <row r="299" spans="2:6">
      <c r="B299" s="2">
        <v>712</v>
      </c>
      <c r="C299" s="2">
        <v>1</v>
      </c>
      <c r="D299" s="1">
        <f t="shared" si="14"/>
        <v>3.6558804185945338E-3</v>
      </c>
      <c r="E299" s="1">
        <f t="shared" si="13"/>
        <v>3.6558804185945338E-3</v>
      </c>
      <c r="F299" s="1">
        <f t="shared" si="15"/>
        <v>2.9430714181729315E-4</v>
      </c>
    </row>
    <row r="300" spans="2:6">
      <c r="B300" s="2">
        <v>713</v>
      </c>
      <c r="C300" s="2">
        <v>1</v>
      </c>
      <c r="D300" s="1">
        <f t="shared" si="14"/>
        <v>3.8386934636766078E-3</v>
      </c>
      <c r="E300" s="1">
        <f t="shared" si="13"/>
        <v>3.8386934636766078E-3</v>
      </c>
      <c r="F300" s="1">
        <f t="shared" si="15"/>
        <v>3.0902403039804853E-4</v>
      </c>
    </row>
    <row r="301" spans="2:6">
      <c r="B301" s="2">
        <v>714</v>
      </c>
      <c r="C301" s="2">
        <v>1</v>
      </c>
      <c r="D301" s="1">
        <f t="shared" si="14"/>
        <v>4.0283791686221799E-3</v>
      </c>
      <c r="E301" s="1">
        <f t="shared" si="13"/>
        <v>4.0283791686221799E-3</v>
      </c>
      <c r="F301" s="1">
        <f t="shared" si="15"/>
        <v>3.242941845809338E-4</v>
      </c>
    </row>
    <row r="302" spans="2:6">
      <c r="B302" s="2">
        <v>715</v>
      </c>
      <c r="C302" s="2">
        <v>1</v>
      </c>
      <c r="D302" s="1">
        <f t="shared" si="14"/>
        <v>4.2250783354865623E-3</v>
      </c>
      <c r="E302" s="1">
        <f t="shared" si="13"/>
        <v>4.2250783354865623E-3</v>
      </c>
      <c r="F302" s="1">
        <f t="shared" si="15"/>
        <v>3.4012893926909575E-4</v>
      </c>
    </row>
    <row r="303" spans="2:6">
      <c r="B303" s="2">
        <v>716</v>
      </c>
      <c r="C303" s="2">
        <v>1</v>
      </c>
      <c r="D303" s="1">
        <f t="shared" si="14"/>
        <v>4.428929245527808E-3</v>
      </c>
      <c r="E303" s="1">
        <f t="shared" si="13"/>
        <v>4.428929245527808E-3</v>
      </c>
      <c r="F303" s="1">
        <f t="shared" si="15"/>
        <v>3.5653942643545597E-4</v>
      </c>
    </row>
    <row r="304" spans="2:6">
      <c r="B304" s="2">
        <v>717</v>
      </c>
      <c r="C304" s="2">
        <v>1</v>
      </c>
      <c r="D304" s="1">
        <f t="shared" si="14"/>
        <v>4.6400673883831437E-3</v>
      </c>
      <c r="E304" s="1">
        <f t="shared" si="13"/>
        <v>4.6400673883831437E-3</v>
      </c>
      <c r="F304" s="1">
        <f t="shared" si="15"/>
        <v>3.735365533207642E-4</v>
      </c>
    </row>
    <row r="305" spans="2:6">
      <c r="B305" s="2">
        <v>718</v>
      </c>
      <c r="C305" s="2">
        <v>1</v>
      </c>
      <c r="D305" s="1">
        <f t="shared" si="14"/>
        <v>4.8586251895807878E-3</v>
      </c>
      <c r="E305" s="1">
        <f t="shared" si="13"/>
        <v>4.8586251895807878E-3</v>
      </c>
      <c r="F305" s="1">
        <f t="shared" si="15"/>
        <v>3.9113098049764629E-4</v>
      </c>
    </row>
    <row r="306" spans="2:6">
      <c r="B306" s="2">
        <v>719</v>
      </c>
      <c r="C306" s="2">
        <v>1</v>
      </c>
      <c r="D306" s="1">
        <f t="shared" si="14"/>
        <v>5.0847317369444589E-3</v>
      </c>
      <c r="E306" s="1">
        <f t="shared" si="13"/>
        <v>5.0847317369444589E-3</v>
      </c>
      <c r="F306" s="1">
        <f t="shared" si="15"/>
        <v>4.0933309984551077E-4</v>
      </c>
    </row>
    <row r="307" spans="2:6">
      <c r="B307" s="2">
        <v>720</v>
      </c>
      <c r="C307" s="2">
        <v>1</v>
      </c>
      <c r="D307" s="1">
        <f t="shared" si="14"/>
        <v>5.3185125064591473E-3</v>
      </c>
      <c r="E307" s="1">
        <f t="shared" si="13"/>
        <v>5.3185125064591473E-3</v>
      </c>
      <c r="F307" s="1">
        <f t="shared" si="15"/>
        <v>4.2815301248208608E-4</v>
      </c>
    </row>
    <row r="308" spans="2:6">
      <c r="B308" s="2">
        <v>721</v>
      </c>
      <c r="C308" s="2">
        <v>1</v>
      </c>
      <c r="D308" s="1">
        <f t="shared" si="14"/>
        <v>5.5600890881758224E-3</v>
      </c>
      <c r="E308" s="1">
        <f t="shared" si="13"/>
        <v>5.5600890881758224E-3</v>
      </c>
      <c r="F308" s="1">
        <f t="shared" si="15"/>
        <v>4.4760050669809194E-4</v>
      </c>
    </row>
    <row r="309" spans="2:6">
      <c r="B309" s="2">
        <v>722</v>
      </c>
      <c r="C309" s="2">
        <v>1</v>
      </c>
      <c r="D309" s="1">
        <f t="shared" si="14"/>
        <v>5.8095789127410495E-3</v>
      </c>
      <c r="E309" s="1">
        <f t="shared" si="13"/>
        <v>5.8095789127410495E-3</v>
      </c>
      <c r="F309" s="1">
        <f t="shared" si="15"/>
        <v>4.6768503594221803E-4</v>
      </c>
    </row>
    <row r="310" spans="2:6">
      <c r="B310" s="2">
        <v>723</v>
      </c>
      <c r="C310" s="2">
        <v>1</v>
      </c>
      <c r="D310" s="1">
        <f t="shared" si="14"/>
        <v>6.0670949791435469E-3</v>
      </c>
      <c r="E310" s="1">
        <f t="shared" si="13"/>
        <v>6.0670949791435469E-3</v>
      </c>
      <c r="F310" s="1">
        <f t="shared" si="15"/>
        <v>4.8841569690406849E-4</v>
      </c>
    </row>
    <row r="311" spans="2:6">
      <c r="B311" s="2">
        <v>724</v>
      </c>
      <c r="C311" s="2">
        <v>1</v>
      </c>
      <c r="D311" s="1">
        <f t="shared" si="14"/>
        <v>6.3327455842738817E-3</v>
      </c>
      <c r="E311" s="1">
        <f t="shared" si="13"/>
        <v>6.3327455842738817E-3</v>
      </c>
      <c r="F311" s="1">
        <f t="shared" si="15"/>
        <v>5.09801207743069E-4</v>
      </c>
    </row>
    <row r="312" spans="2:6">
      <c r="B312" s="2">
        <v>725</v>
      </c>
      <c r="C312" s="2">
        <v>1</v>
      </c>
      <c r="D312" s="1">
        <f t="shared" si="14"/>
        <v>6.6066340548970471E-3</v>
      </c>
      <c r="E312" s="1">
        <f t="shared" si="13"/>
        <v>6.6066340548970471E-3</v>
      </c>
      <c r="F312" s="1">
        <f t="shared" si="15"/>
        <v>5.3184988651161643E-4</v>
      </c>
    </row>
    <row r="313" spans="2:6">
      <c r="B313" s="2">
        <v>726</v>
      </c>
      <c r="C313" s="2">
        <v>1</v>
      </c>
      <c r="D313" s="1">
        <f t="shared" si="14"/>
        <v>6.8888584826386386E-3</v>
      </c>
      <c r="E313" s="1">
        <f t="shared" si="13"/>
        <v>6.8888584826386386E-3</v>
      </c>
      <c r="F313" s="1">
        <f t="shared" si="15"/>
        <v>5.5456962982083024E-4</v>
      </c>
    </row>
    <row r="314" spans="2:6">
      <c r="B314" s="2">
        <v>727</v>
      </c>
      <c r="C314" s="2">
        <v>1</v>
      </c>
      <c r="D314" s="1">
        <f t="shared" si="14"/>
        <v>7.1795114625840574E-3</v>
      </c>
      <c r="E314" s="1">
        <f t="shared" ref="E314:E377" si="16">C314*D314</f>
        <v>7.1795114625840574E-3</v>
      </c>
      <c r="F314" s="1">
        <f t="shared" si="15"/>
        <v>5.779678917971617E-4</v>
      </c>
    </row>
    <row r="315" spans="2:6">
      <c r="B315" s="2">
        <v>728</v>
      </c>
      <c r="C315" s="2">
        <v>1</v>
      </c>
      <c r="D315" s="1">
        <f t="shared" si="14"/>
        <v>7.4786798360894956E-3</v>
      </c>
      <c r="E315" s="1">
        <f t="shared" si="16"/>
        <v>7.4786798360894956E-3</v>
      </c>
      <c r="F315" s="1">
        <f t="shared" si="15"/>
        <v>6.0205166337806118E-4</v>
      </c>
    </row>
    <row r="316" spans="2:6">
      <c r="B316" s="2">
        <v>729</v>
      </c>
      <c r="C316" s="2">
        <v>1</v>
      </c>
      <c r="D316" s="1">
        <f t="shared" si="14"/>
        <v>7.7864444383977148E-3</v>
      </c>
      <c r="E316" s="1">
        <f t="shared" si="16"/>
        <v>7.7864444383977148E-3</v>
      </c>
      <c r="F316" s="1">
        <f t="shared" si="15"/>
        <v>6.2682745199444312E-4</v>
      </c>
    </row>
    <row r="317" spans="2:6">
      <c r="B317" s="2">
        <v>730</v>
      </c>
      <c r="C317" s="2">
        <v>1</v>
      </c>
      <c r="D317" s="1">
        <f t="shared" si="14"/>
        <v>8.1028798516476347E-3</v>
      </c>
      <c r="E317" s="1">
        <f t="shared" si="16"/>
        <v>8.1028798516476347E-3</v>
      </c>
      <c r="F317" s="1">
        <f t="shared" si="15"/>
        <v>6.5230126168736534E-4</v>
      </c>
    </row>
    <row r="318" spans="2:6">
      <c r="B318" s="2">
        <v>731</v>
      </c>
      <c r="C318" s="2">
        <v>1</v>
      </c>
      <c r="D318" s="1">
        <f t="shared" si="14"/>
        <v>8.4280541638584016E-3</v>
      </c>
      <c r="E318" s="1">
        <f t="shared" si="16"/>
        <v>8.4280541638584016E-3</v>
      </c>
      <c r="F318" s="1">
        <f t="shared" si="15"/>
        <v>6.7847857370566874E-4</v>
      </c>
    </row>
    <row r="319" spans="2:6">
      <c r="B319" s="2">
        <v>732</v>
      </c>
      <c r="C319" s="2">
        <v>1</v>
      </c>
      <c r="D319" s="1">
        <f t="shared" si="14"/>
        <v>8.7620287344597064E-3</v>
      </c>
      <c r="E319" s="1">
        <f t="shared" si="16"/>
        <v>8.7620287344597064E-3</v>
      </c>
      <c r="F319" s="1">
        <f t="shared" si="15"/>
        <v>7.0536432763060558E-4</v>
      </c>
    </row>
    <row r="320" spans="2:6">
      <c r="B320" s="2">
        <v>733</v>
      </c>
      <c r="C320" s="2">
        <v>1</v>
      </c>
      <c r="D320" s="1">
        <f t="shared" si="14"/>
        <v>9.1048579669301254E-3</v>
      </c>
      <c r="E320" s="1">
        <f t="shared" si="16"/>
        <v>9.1048579669301254E-3</v>
      </c>
      <c r="F320" s="1">
        <f t="shared" si="15"/>
        <v>7.3296290307268042E-4</v>
      </c>
    </row>
    <row r="321" spans="2:6">
      <c r="B321" s="2">
        <v>734</v>
      </c>
      <c r="C321" s="2">
        <v>1</v>
      </c>
      <c r="D321" s="1">
        <f t="shared" si="14"/>
        <v>9.4565890890930086E-3</v>
      </c>
      <c r="E321" s="1">
        <f t="shared" si="16"/>
        <v>9.4565890890930086E-3</v>
      </c>
      <c r="F321" s="1">
        <f t="shared" si="15"/>
        <v>7.612781019849423E-4</v>
      </c>
    </row>
    <row r="322" spans="2:6">
      <c r="B322" s="2">
        <v>735</v>
      </c>
      <c r="C322" s="2">
        <v>1</v>
      </c>
      <c r="D322" s="1">
        <f t="shared" si="14"/>
        <v>9.8172619416044288E-3</v>
      </c>
      <c r="E322" s="1">
        <f t="shared" si="16"/>
        <v>9.8172619416044288E-3</v>
      </c>
      <c r="F322" s="1">
        <f t="shared" si="15"/>
        <v>7.9031313163575726E-4</v>
      </c>
    </row>
    <row r="323" spans="2:6">
      <c r="B323" s="2">
        <v>736</v>
      </c>
      <c r="C323" s="2">
        <v>1</v>
      </c>
      <c r="D323" s="1">
        <f t="shared" si="14"/>
        <v>1.0186908775154485E-2</v>
      </c>
      <c r="E323" s="1">
        <f t="shared" si="16"/>
        <v>1.0186908775154485E-2</v>
      </c>
      <c r="F323" s="1">
        <f t="shared" si="15"/>
        <v>8.2007058828302722E-4</v>
      </c>
    </row>
    <row r="324" spans="2:6">
      <c r="B324" s="2">
        <v>737</v>
      </c>
      <c r="C324" s="2">
        <v>1</v>
      </c>
      <c r="D324" s="1">
        <f t="shared" si="14"/>
        <v>1.0565554056884903E-2</v>
      </c>
      <c r="E324" s="1">
        <f t="shared" si="16"/>
        <v>1.0565554056884903E-2</v>
      </c>
      <c r="F324" s="1">
        <f t="shared" si="15"/>
        <v>8.5055244159034185E-4</v>
      </c>
    </row>
    <row r="325" spans="2:6">
      <c r="B325" s="2">
        <v>738</v>
      </c>
      <c r="C325" s="2">
        <v>1</v>
      </c>
      <c r="D325" s="1">
        <f t="shared" si="14"/>
        <v>1.0953214286508788E-2</v>
      </c>
      <c r="E325" s="1">
        <f t="shared" si="16"/>
        <v>1.0953214286508788E-2</v>
      </c>
      <c r="F325" s="1">
        <f t="shared" si="15"/>
        <v>8.8176001982417874E-4</v>
      </c>
    </row>
    <row r="326" spans="2:6">
      <c r="B326" s="2">
        <v>739</v>
      </c>
      <c r="C326" s="2">
        <v>1</v>
      </c>
      <c r="D326" s="1">
        <f t="shared" si="14"/>
        <v>1.1349897822597661E-2</v>
      </c>
      <c r="E326" s="1">
        <f t="shared" si="16"/>
        <v>1.1349897822597661E-2</v>
      </c>
      <c r="F326" s="1">
        <f t="shared" si="15"/>
        <v>9.1369399586959201E-4</v>
      </c>
    </row>
    <row r="327" spans="2:6">
      <c r="B327" s="2">
        <v>740</v>
      </c>
      <c r="C327" s="2">
        <v>1</v>
      </c>
      <c r="D327" s="1">
        <f t="shared" si="14"/>
        <v>1.1755604719482133E-2</v>
      </c>
      <c r="E327" s="1">
        <f t="shared" si="16"/>
        <v>1.1755604719482133E-2</v>
      </c>
      <c r="F327" s="1">
        <f t="shared" si="15"/>
        <v>9.4635437410032618E-4</v>
      </c>
    </row>
    <row r="328" spans="2:6">
      <c r="B328" s="2">
        <v>741</v>
      </c>
      <c r="C328" s="2">
        <v>1</v>
      </c>
      <c r="D328" s="1">
        <f t="shared" ref="D328:D391" si="17">IF(B328&lt;n+D-x,0,HYPGEOMDIST(x,n,D,B328))</f>
        <v>1.2170326575188553E-2</v>
      </c>
      <c r="E328" s="1">
        <f t="shared" si="16"/>
        <v>1.2170326575188553E-2</v>
      </c>
      <c r="F328" s="1">
        <f t="shared" si="15"/>
        <v>9.7974047813735132E-4</v>
      </c>
    </row>
    <row r="329" spans="2:6">
      <c r="B329" s="2">
        <v>742</v>
      </c>
      <c r="C329" s="2">
        <v>1</v>
      </c>
      <c r="D329" s="1">
        <f t="shared" si="17"/>
        <v>1.2594046390811679E-2</v>
      </c>
      <c r="E329" s="1">
        <f t="shared" si="16"/>
        <v>1.2594046390811679E-2</v>
      </c>
      <c r="F329" s="1">
        <f t="shared" si="15"/>
        <v>1.0138509395280261E-3</v>
      </c>
    </row>
    <row r="330" spans="2:6">
      <c r="B330" s="2">
        <v>743</v>
      </c>
      <c r="C330" s="2">
        <v>1</v>
      </c>
      <c r="D330" s="1">
        <f t="shared" si="17"/>
        <v>1.3026738441700178E-2</v>
      </c>
      <c r="E330" s="1">
        <f t="shared" si="16"/>
        <v>1.3026738441700178E-2</v>
      </c>
      <c r="F330" s="1">
        <f t="shared" si="15"/>
        <v>1.0486836873762212E-3</v>
      </c>
    </row>
    <row r="331" spans="2:6">
      <c r="B331" s="2">
        <v>744</v>
      </c>
      <c r="C331" s="2">
        <v>1</v>
      </c>
      <c r="D331" s="1">
        <f t="shared" si="17"/>
        <v>1.3468368160804444E-2</v>
      </c>
      <c r="E331" s="1">
        <f t="shared" si="16"/>
        <v>1.3468368160804444E-2</v>
      </c>
      <c r="F331" s="1">
        <f t="shared" si="15"/>
        <v>1.0842359389515387E-3</v>
      </c>
    </row>
    <row r="332" spans="2:6">
      <c r="B332" s="2">
        <v>745</v>
      </c>
      <c r="C332" s="2">
        <v>1</v>
      </c>
      <c r="D332" s="1">
        <f t="shared" si="17"/>
        <v>1.3918892034511994E-2</v>
      </c>
      <c r="E332" s="1">
        <f t="shared" si="16"/>
        <v>1.3918892034511994E-2</v>
      </c>
      <c r="F332" s="1">
        <f t="shared" si="15"/>
        <v>1.1205041913038129E-3</v>
      </c>
    </row>
    <row r="333" spans="2:6">
      <c r="B333" s="2">
        <v>746</v>
      </c>
      <c r="C333" s="2">
        <v>1</v>
      </c>
      <c r="D333" s="1">
        <f t="shared" si="17"/>
        <v>1.4378257511267764E-2</v>
      </c>
      <c r="E333" s="1">
        <f t="shared" si="16"/>
        <v>1.4378257511267764E-2</v>
      </c>
      <c r="F333" s="1">
        <f t="shared" si="15"/>
        <v>1.1574842139068233E-3</v>
      </c>
    </row>
    <row r="334" spans="2:6">
      <c r="B334" s="2">
        <v>747</v>
      </c>
      <c r="C334" s="2">
        <v>1</v>
      </c>
      <c r="D334" s="1">
        <f t="shared" si="17"/>
        <v>1.4846402923249596E-2</v>
      </c>
      <c r="E334" s="1">
        <f t="shared" si="16"/>
        <v>1.4846402923249596E-2</v>
      </c>
      <c r="F334" s="1">
        <f t="shared" si="15"/>
        <v>1.1951710423529845E-3</v>
      </c>
    </row>
    <row r="335" spans="2:6">
      <c r="B335" s="2">
        <v>748</v>
      </c>
      <c r="C335" s="2">
        <v>1</v>
      </c>
      <c r="D335" s="1">
        <f t="shared" si="17"/>
        <v>1.5323257421339337E-2</v>
      </c>
      <c r="E335" s="1">
        <f t="shared" si="16"/>
        <v>1.5323257421339337E-2</v>
      </c>
      <c r="F335" s="1">
        <f t="shared" ref="F335:F398" si="18">E335/$E$5</f>
        <v>1.2335589731183633E-3</v>
      </c>
    </row>
    <row r="336" spans="2:6">
      <c r="B336" s="2">
        <v>749</v>
      </c>
      <c r="C336" s="2">
        <v>1</v>
      </c>
      <c r="D336" s="1">
        <f t="shared" si="17"/>
        <v>1.5808740923603765E-2</v>
      </c>
      <c r="E336" s="1">
        <f t="shared" si="16"/>
        <v>1.5808740923603765E-2</v>
      </c>
      <c r="F336" s="1">
        <f t="shared" si="18"/>
        <v>1.2726415594152703E-3</v>
      </c>
    </row>
    <row r="337" spans="2:6">
      <c r="B337" s="2">
        <v>750</v>
      </c>
      <c r="C337" s="2">
        <v>1</v>
      </c>
      <c r="D337" s="1">
        <f t="shared" si="17"/>
        <v>1.6302764077466385E-2</v>
      </c>
      <c r="E337" s="1">
        <f t="shared" si="16"/>
        <v>1.6302764077466385E-2</v>
      </c>
      <c r="F337" s="1">
        <f t="shared" si="18"/>
        <v>1.3124116081469977E-3</v>
      </c>
    </row>
    <row r="338" spans="2:6">
      <c r="B338" s="2">
        <v>751</v>
      </c>
      <c r="C338" s="2">
        <v>1</v>
      </c>
      <c r="D338" s="1">
        <f t="shared" si="17"/>
        <v>1.6805228235725021E-2</v>
      </c>
      <c r="E338" s="1">
        <f t="shared" si="16"/>
        <v>1.6805228235725021E-2</v>
      </c>
      <c r="F338" s="1">
        <f t="shared" si="18"/>
        <v>1.3528611779771789E-3</v>
      </c>
    </row>
    <row r="339" spans="2:6">
      <c r="B339" s="2">
        <v>752</v>
      </c>
      <c r="C339" s="2">
        <v>1</v>
      </c>
      <c r="D339" s="1">
        <f t="shared" si="17"/>
        <v>1.7316025446537344E-2</v>
      </c>
      <c r="E339" s="1">
        <f t="shared" si="16"/>
        <v>1.7316025446537344E-2</v>
      </c>
      <c r="F339" s="1">
        <f t="shared" si="18"/>
        <v>1.3939815785235987E-3</v>
      </c>
    </row>
    <row r="340" spans="2:6">
      <c r="B340" s="2">
        <v>753</v>
      </c>
      <c r="C340" s="2">
        <v>1</v>
      </c>
      <c r="D340" s="1">
        <f t="shared" si="17"/>
        <v>1.7835038457466843E-2</v>
      </c>
      <c r="E340" s="1">
        <f t="shared" si="16"/>
        <v>1.7835038457466843E-2</v>
      </c>
      <c r="F340" s="1">
        <f t="shared" si="18"/>
        <v>1.4357633706839044E-3</v>
      </c>
    </row>
    <row r="341" spans="2:6">
      <c r="B341" s="2">
        <v>754</v>
      </c>
      <c r="C341" s="2">
        <v>1</v>
      </c>
      <c r="D341" s="1">
        <f t="shared" si="17"/>
        <v>1.8362140733651958E-2</v>
      </c>
      <c r="E341" s="1">
        <f t="shared" si="16"/>
        <v>1.8362140733651958E-2</v>
      </c>
      <c r="F341" s="1">
        <f t="shared" si="18"/>
        <v>1.4781963680982641E-3</v>
      </c>
    </row>
    <row r="342" spans="2:6">
      <c r="B342" s="2">
        <v>755</v>
      </c>
      <c r="C342" s="2">
        <v>1</v>
      </c>
      <c r="D342" s="1">
        <f t="shared" si="17"/>
        <v>1.8897196490129171E-2</v>
      </c>
      <c r="E342" s="1">
        <f t="shared" si="16"/>
        <v>1.8897196490129171E-2</v>
      </c>
      <c r="F342" s="1">
        <f t="shared" si="18"/>
        <v>1.5212696397514536E-3</v>
      </c>
    </row>
    <row r="343" spans="2:6">
      <c r="B343" s="2">
        <v>756</v>
      </c>
      <c r="C343" s="2">
        <v>1</v>
      </c>
      <c r="D343" s="1">
        <f t="shared" si="17"/>
        <v>1.9440060738311889E-2</v>
      </c>
      <c r="E343" s="1">
        <f t="shared" si="16"/>
        <v>1.9440060738311889E-2</v>
      </c>
      <c r="F343" s="1">
        <f t="shared" si="18"/>
        <v>1.564971513714517E-3</v>
      </c>
    </row>
    <row r="344" spans="2:6">
      <c r="B344" s="2">
        <v>757</v>
      </c>
      <c r="C344" s="2">
        <v>1</v>
      </c>
      <c r="D344" s="1">
        <f t="shared" si="17"/>
        <v>1.9990579346594078E-2</v>
      </c>
      <c r="E344" s="1">
        <f t="shared" si="16"/>
        <v>1.9990579346594078E-2</v>
      </c>
      <c r="F344" s="1">
        <f t="shared" si="18"/>
        <v>1.6092895820235052E-3</v>
      </c>
    </row>
    <row r="345" spans="2:6">
      <c r="B345" s="2">
        <v>758</v>
      </c>
      <c r="C345" s="2">
        <v>1</v>
      </c>
      <c r="D345" s="1">
        <f t="shared" si="17"/>
        <v>2.0548589115020915E-2</v>
      </c>
      <c r="E345" s="1">
        <f t="shared" si="16"/>
        <v>2.0548589115020915E-2</v>
      </c>
      <c r="F345" s="1">
        <f t="shared" si="18"/>
        <v>1.6542107066906428E-3</v>
      </c>
    </row>
    <row r="346" spans="2:6">
      <c r="B346" s="2">
        <v>759</v>
      </c>
      <c r="C346" s="2">
        <v>1</v>
      </c>
      <c r="D346" s="1">
        <f t="shared" si="17"/>
        <v>2.1113917863935502E-2</v>
      </c>
      <c r="E346" s="1">
        <f t="shared" si="16"/>
        <v>2.1113917863935502E-2</v>
      </c>
      <c r="F346" s="1">
        <f t="shared" si="18"/>
        <v>1.6997210268406002E-3</v>
      </c>
    </row>
    <row r="347" spans="2:6">
      <c r="B347" s="2">
        <v>760</v>
      </c>
      <c r="C347" s="2">
        <v>1</v>
      </c>
      <c r="D347" s="1">
        <f t="shared" si="17"/>
        <v>2.168638453648241E-2</v>
      </c>
      <c r="E347" s="1">
        <f t="shared" si="16"/>
        <v>2.168638453648241E-2</v>
      </c>
      <c r="F347" s="1">
        <f t="shared" si="18"/>
        <v>1.7458059669622763E-3</v>
      </c>
    </row>
    <row r="348" spans="2:6">
      <c r="B348" s="2">
        <v>761</v>
      </c>
      <c r="C348" s="2">
        <v>1</v>
      </c>
      <c r="D348" s="1">
        <f t="shared" si="17"/>
        <v>2.2265799314821116E-2</v>
      </c>
      <c r="E348" s="1">
        <f t="shared" si="16"/>
        <v>2.2265799314821116E-2</v>
      </c>
      <c r="F348" s="1">
        <f t="shared" si="18"/>
        <v>1.7924502462642569E-3</v>
      </c>
    </row>
    <row r="349" spans="2:6">
      <c r="B349" s="2">
        <v>762</v>
      </c>
      <c r="C349" s="2">
        <v>1</v>
      </c>
      <c r="D349" s="1">
        <f t="shared" si="17"/>
        <v>2.2851963749871199E-2</v>
      </c>
      <c r="E349" s="1">
        <f t="shared" si="16"/>
        <v>2.2851963749871199E-2</v>
      </c>
      <c r="F349" s="1">
        <f t="shared" si="18"/>
        <v>1.8396378891196157E-3</v>
      </c>
    </row>
    <row r="350" spans="2:6">
      <c r="B350" s="2">
        <v>763</v>
      </c>
      <c r="C350" s="2">
        <v>1</v>
      </c>
      <c r="D350" s="1">
        <f t="shared" si="17"/>
        <v>2.3444670904384842E-2</v>
      </c>
      <c r="E350" s="1">
        <f t="shared" si="16"/>
        <v>2.3444670904384842E-2</v>
      </c>
      <c r="F350" s="1">
        <f t="shared" si="18"/>
        <v>1.8873522365835931E-3</v>
      </c>
    </row>
    <row r="351" spans="2:6">
      <c r="B351" s="2">
        <v>764</v>
      </c>
      <c r="C351" s="2">
        <v>1</v>
      </c>
      <c r="D351" s="1">
        <f t="shared" si="17"/>
        <v>2.4043705509114874E-2</v>
      </c>
      <c r="E351" s="1">
        <f t="shared" si="16"/>
        <v>2.4043705509114874E-2</v>
      </c>
      <c r="F351" s="1">
        <f t="shared" si="18"/>
        <v>1.9355759589654987E-3</v>
      </c>
    </row>
    <row r="352" spans="2:6">
      <c r="B352" s="2">
        <v>765</v>
      </c>
      <c r="C352" s="2">
        <v>1</v>
      </c>
      <c r="D352" s="1">
        <f t="shared" si="17"/>
        <v>2.4648844131820086E-2</v>
      </c>
      <c r="E352" s="1">
        <f t="shared" si="16"/>
        <v>2.4648844131820086E-2</v>
      </c>
      <c r="F352" s="1">
        <f t="shared" si="18"/>
        <v>1.984291069434044E-3</v>
      </c>
    </row>
    <row r="353" spans="2:6">
      <c r="B353" s="2">
        <v>766</v>
      </c>
      <c r="C353" s="2">
        <v>1</v>
      </c>
      <c r="D353" s="1">
        <f t="shared" si="17"/>
        <v>2.5259855358822574E-2</v>
      </c>
      <c r="E353" s="1">
        <f t="shared" si="16"/>
        <v>2.5259855358822574E-2</v>
      </c>
      <c r="F353" s="1">
        <f t="shared" si="18"/>
        <v>2.0334789386331439E-3</v>
      </c>
    </row>
    <row r="354" spans="2:6">
      <c r="B354" s="2">
        <v>767</v>
      </c>
      <c r="C354" s="2">
        <v>1</v>
      </c>
      <c r="D354" s="1">
        <f t="shared" si="17"/>
        <v>2.587649998880874E-2</v>
      </c>
      <c r="E354" s="1">
        <f t="shared" si="16"/>
        <v>2.587649998880874E-2</v>
      </c>
      <c r="F354" s="1">
        <f t="shared" si="18"/>
        <v>2.0831203102833636E-3</v>
      </c>
    </row>
    <row r="355" spans="2:6">
      <c r="B355" s="2">
        <v>768</v>
      </c>
      <c r="C355" s="2">
        <v>1</v>
      </c>
      <c r="D355" s="1">
        <f t="shared" si="17"/>
        <v>2.649853123853968E-2</v>
      </c>
      <c r="E355" s="1">
        <f t="shared" si="16"/>
        <v>2.649853123853968E-2</v>
      </c>
      <c r="F355" s="1">
        <f t="shared" si="18"/>
        <v>2.1331953177420948E-3</v>
      </c>
    </row>
    <row r="356" spans="2:6">
      <c r="B356" s="2">
        <v>769</v>
      </c>
      <c r="C356" s="2">
        <v>1</v>
      </c>
      <c r="D356" s="1">
        <f t="shared" si="17"/>
        <v>2.7125694960117196E-2</v>
      </c>
      <c r="E356" s="1">
        <f t="shared" si="16"/>
        <v>2.7125694960117196E-2</v>
      </c>
      <c r="F356" s="1">
        <f t="shared" si="18"/>
        <v>2.1836835014939953E-3</v>
      </c>
    </row>
    <row r="357" spans="2:6">
      <c r="B357" s="2">
        <v>770</v>
      </c>
      <c r="C357" s="2">
        <v>1</v>
      </c>
      <c r="D357" s="1">
        <f t="shared" si="17"/>
        <v>2.7757729869424857E-2</v>
      </c>
      <c r="E357" s="1">
        <f t="shared" si="16"/>
        <v>2.7757729869424857E-2</v>
      </c>
      <c r="F357" s="1">
        <f t="shared" si="18"/>
        <v>2.2345638275410385E-3</v>
      </c>
    </row>
    <row r="358" spans="2:6">
      <c r="B358" s="2">
        <v>771</v>
      </c>
      <c r="C358" s="2">
        <v>1</v>
      </c>
      <c r="D358" s="1">
        <f t="shared" si="17"/>
        <v>2.8394367785345563E-2</v>
      </c>
      <c r="E358" s="1">
        <f t="shared" si="16"/>
        <v>2.8394367785345563E-2</v>
      </c>
      <c r="F358" s="1">
        <f t="shared" si="18"/>
        <v>2.2858147066601021E-3</v>
      </c>
    </row>
    <row r="359" spans="2:6">
      <c r="B359" s="2">
        <v>772</v>
      </c>
      <c r="C359" s="2">
        <v>1</v>
      </c>
      <c r="D359" s="1">
        <f t="shared" si="17"/>
        <v>2.9035333879339386E-2</v>
      </c>
      <c r="E359" s="1">
        <f t="shared" si="16"/>
        <v>2.9035333879339386E-2</v>
      </c>
      <c r="F359" s="1">
        <f t="shared" si="18"/>
        <v>2.3374140144945847E-3</v>
      </c>
    </row>
    <row r="360" spans="2:6">
      <c r="B360" s="2">
        <v>773</v>
      </c>
      <c r="C360" s="2">
        <v>1</v>
      </c>
      <c r="D360" s="1">
        <f t="shared" si="17"/>
        <v>2.9680346934941735E-2</v>
      </c>
      <c r="E360" s="1">
        <f t="shared" si="16"/>
        <v>2.9680346934941735E-2</v>
      </c>
      <c r="F360" s="1">
        <f t="shared" si="18"/>
        <v>2.3893391124446281E-3</v>
      </c>
    </row>
    <row r="361" spans="2:6">
      <c r="B361" s="2">
        <v>774</v>
      </c>
      <c r="C361" s="2">
        <v>1</v>
      </c>
      <c r="D361" s="1">
        <f t="shared" si="17"/>
        <v>3.0329119616726713E-2</v>
      </c>
      <c r="E361" s="1">
        <f t="shared" si="16"/>
        <v>3.0329119616726713E-2</v>
      </c>
      <c r="F361" s="1">
        <f t="shared" si="18"/>
        <v>2.4415668693193132E-3</v>
      </c>
    </row>
    <row r="362" spans="2:6">
      <c r="B362" s="2">
        <v>775</v>
      </c>
      <c r="C362" s="2">
        <v>1</v>
      </c>
      <c r="D362" s="1">
        <f t="shared" si="17"/>
        <v>3.0981358748269176E-2</v>
      </c>
      <c r="E362" s="1">
        <f t="shared" si="16"/>
        <v>3.0981358748269176E-2</v>
      </c>
      <c r="F362" s="1">
        <f t="shared" si="18"/>
        <v>2.4940736837132729E-3</v>
      </c>
    </row>
    <row r="363" spans="2:6">
      <c r="B363" s="2">
        <v>776</v>
      </c>
      <c r="C363" s="2">
        <v>1</v>
      </c>
      <c r="D363" s="1">
        <f t="shared" si="17"/>
        <v>3.1636765598613954E-2</v>
      </c>
      <c r="E363" s="1">
        <f t="shared" si="16"/>
        <v>3.1636765598613954E-2</v>
      </c>
      <c r="F363" s="1">
        <f t="shared" si="18"/>
        <v>2.5468355070681521E-3</v>
      </c>
    </row>
    <row r="364" spans="2:6">
      <c r="B364" s="2">
        <v>777</v>
      </c>
      <c r="C364" s="2">
        <v>1</v>
      </c>
      <c r="D364" s="1">
        <f t="shared" si="17"/>
        <v>3.2295036176756629E-2</v>
      </c>
      <c r="E364" s="1">
        <f t="shared" si="16"/>
        <v>3.2295036176756629E-2</v>
      </c>
      <c r="F364" s="1">
        <f t="shared" si="18"/>
        <v>2.5998278673790144E-3</v>
      </c>
    </row>
    <row r="365" spans="2:6">
      <c r="B365" s="2">
        <v>778</v>
      </c>
      <c r="C365" s="2">
        <v>1</v>
      </c>
      <c r="D365" s="1">
        <f t="shared" si="17"/>
        <v>3.2955861533622212E-2</v>
      </c>
      <c r="E365" s="1">
        <f t="shared" si="16"/>
        <v>3.2955861533622212E-2</v>
      </c>
      <c r="F365" s="1">
        <f t="shared" si="18"/>
        <v>2.6530258935043519E-3</v>
      </c>
    </row>
    <row r="366" spans="2:6">
      <c r="B366" s="2">
        <v>779</v>
      </c>
      <c r="C366" s="2">
        <v>1</v>
      </c>
      <c r="D366" s="1">
        <f t="shared" si="17"/>
        <v>3.3618928071020113E-2</v>
      </c>
      <c r="E366" s="1">
        <f t="shared" si="16"/>
        <v>3.3618928071020113E-2</v>
      </c>
      <c r="F366" s="1">
        <f t="shared" si="18"/>
        <v>2.706404340037701E-3</v>
      </c>
    </row>
    <row r="367" spans="2:6">
      <c r="B367" s="2">
        <v>780</v>
      </c>
      <c r="C367" s="2">
        <v>1</v>
      </c>
      <c r="D367" s="1">
        <f t="shared" si="17"/>
        <v>3.4283917857040269E-2</v>
      </c>
      <c r="E367" s="1">
        <f t="shared" si="16"/>
        <v>3.4283917857040269E-2</v>
      </c>
      <c r="F367" s="1">
        <f t="shared" si="18"/>
        <v>2.7599376126977858E-3</v>
      </c>
    </row>
    <row r="368" spans="2:6">
      <c r="B368" s="2">
        <v>781</v>
      </c>
      <c r="C368" s="2">
        <v>1</v>
      </c>
      <c r="D368" s="1">
        <f t="shared" si="17"/>
        <v>3.4950508947351334E-2</v>
      </c>
      <c r="E368" s="1">
        <f t="shared" si="16"/>
        <v>3.4950508947351334E-2</v>
      </c>
      <c r="F368" s="1">
        <f t="shared" si="18"/>
        <v>2.813599794193794E-3</v>
      </c>
    </row>
    <row r="369" spans="2:6">
      <c r="B369" s="2">
        <v>782</v>
      </c>
      <c r="C369" s="2">
        <v>1</v>
      </c>
      <c r="D369" s="1">
        <f t="shared" si="17"/>
        <v>3.5618375711850329E-2</v>
      </c>
      <c r="E369" s="1">
        <f t="shared" si="16"/>
        <v>3.5618375711850329E-2</v>
      </c>
      <c r="F369" s="1">
        <f t="shared" si="18"/>
        <v>2.8673646705214577E-3</v>
      </c>
    </row>
    <row r="370" spans="2:6">
      <c r="B370" s="2">
        <v>783</v>
      </c>
      <c r="C370" s="2">
        <v>1</v>
      </c>
      <c r="D370" s="1">
        <f t="shared" si="17"/>
        <v>3.6287189166112233E-2</v>
      </c>
      <c r="E370" s="1">
        <f t="shared" si="16"/>
        <v>3.6287189166112233E-2</v>
      </c>
      <c r="F370" s="1">
        <f t="shared" si="18"/>
        <v>2.9212057576455393E-3</v>
      </c>
    </row>
    <row r="371" spans="2:6">
      <c r="B371" s="2">
        <v>784</v>
      </c>
      <c r="C371" s="2">
        <v>1</v>
      </c>
      <c r="D371" s="1">
        <f t="shared" si="17"/>
        <v>3.6956617307075751E-2</v>
      </c>
      <c r="E371" s="1">
        <f t="shared" si="16"/>
        <v>3.6956617307075751E-2</v>
      </c>
      <c r="F371" s="1">
        <f t="shared" si="18"/>
        <v>2.9750963285233409E-3</v>
      </c>
    </row>
    <row r="372" spans="2:6">
      <c r="B372" s="2">
        <v>785</v>
      </c>
      <c r="C372" s="2">
        <v>1</v>
      </c>
      <c r="D372" s="1">
        <f t="shared" si="17"/>
        <v>3.7626325452409001E-2</v>
      </c>
      <c r="E372" s="1">
        <f t="shared" si="16"/>
        <v>3.7626325452409001E-2</v>
      </c>
      <c r="F372" s="1">
        <f t="shared" si="18"/>
        <v>3.0290094404244578E-3</v>
      </c>
    </row>
    <row r="373" spans="2:6">
      <c r="B373" s="2">
        <v>786</v>
      </c>
      <c r="C373" s="2">
        <v>1</v>
      </c>
      <c r="D373" s="1">
        <f t="shared" si="17"/>
        <v>3.8295976582984129E-2</v>
      </c>
      <c r="E373" s="1">
        <f t="shared" si="16"/>
        <v>3.8295976582984129E-2</v>
      </c>
      <c r="F373" s="1">
        <f t="shared" si="18"/>
        <v>3.082917962500804E-3</v>
      </c>
    </row>
    <row r="374" spans="2:6">
      <c r="B374" s="2">
        <v>787</v>
      </c>
      <c r="C374" s="2">
        <v>1</v>
      </c>
      <c r="D374" s="1">
        <f t="shared" si="17"/>
        <v>3.8965231687901433E-2</v>
      </c>
      <c r="E374" s="1">
        <f t="shared" si="16"/>
        <v>3.8965231687901433E-2</v>
      </c>
      <c r="F374" s="1">
        <f t="shared" si="18"/>
        <v>3.1367946035618828E-3</v>
      </c>
    </row>
    <row r="375" spans="2:6">
      <c r="B375" s="2">
        <v>788</v>
      </c>
      <c r="C375" s="2">
        <v>1</v>
      </c>
      <c r="D375" s="1">
        <f t="shared" si="17"/>
        <v>3.9633750111494885E-2</v>
      </c>
      <c r="E375" s="1">
        <f t="shared" si="16"/>
        <v>3.9633750111494885E-2</v>
      </c>
      <c r="F375" s="1">
        <f t="shared" si="18"/>
        <v>3.190611940009564E-3</v>
      </c>
    </row>
    <row r="376" spans="2:6">
      <c r="B376" s="2">
        <v>789</v>
      </c>
      <c r="C376" s="2">
        <v>1</v>
      </c>
      <c r="D376" s="1">
        <f t="shared" si="17"/>
        <v>4.0301189901758162E-2</v>
      </c>
      <c r="E376" s="1">
        <f t="shared" si="16"/>
        <v>4.0301189901758162E-2</v>
      </c>
      <c r="F376" s="1">
        <f t="shared" si="18"/>
        <v>3.2443424438872142E-3</v>
      </c>
    </row>
    <row r="377" spans="2:6">
      <c r="B377" s="2">
        <v>790</v>
      </c>
      <c r="C377" s="2">
        <v>1</v>
      </c>
      <c r="D377" s="1">
        <f t="shared" si="17"/>
        <v>4.0967208159628205E-2</v>
      </c>
      <c r="E377" s="1">
        <f t="shared" si="16"/>
        <v>4.0967208159628205E-2</v>
      </c>
      <c r="F377" s="1">
        <f t="shared" si="18"/>
        <v>3.2979585109978614E-3</v>
      </c>
    </row>
    <row r="378" spans="2:6">
      <c r="B378" s="2">
        <v>791</v>
      </c>
      <c r="C378" s="2">
        <v>1</v>
      </c>
      <c r="D378" s="1">
        <f t="shared" si="17"/>
        <v>4.163146138857534E-2</v>
      </c>
      <c r="E378" s="1">
        <f t="shared" ref="E378:E441" si="19">C378*D378</f>
        <v>4.163146138857534E-2</v>
      </c>
      <c r="F378" s="1">
        <f t="shared" si="18"/>
        <v>3.3514324890470382E-3</v>
      </c>
    </row>
    <row r="379" spans="2:6">
      <c r="B379" s="2">
        <v>792</v>
      </c>
      <c r="C379" s="2">
        <v>1</v>
      </c>
      <c r="D379" s="1">
        <f t="shared" si="17"/>
        <v>4.2293605843943607E-2</v>
      </c>
      <c r="E379" s="1">
        <f t="shared" si="19"/>
        <v>4.2293605843943607E-2</v>
      </c>
      <c r="F379" s="1">
        <f t="shared" si="18"/>
        <v>3.4047367057655161E-3</v>
      </c>
    </row>
    <row r="380" spans="2:6">
      <c r="B380" s="2">
        <v>793</v>
      </c>
      <c r="C380" s="2">
        <v>1</v>
      </c>
      <c r="D380" s="1">
        <f t="shared" si="17"/>
        <v>4.2953297881501325E-2</v>
      </c>
      <c r="E380" s="1">
        <f t="shared" si="19"/>
        <v>4.2953297881501325E-2</v>
      </c>
      <c r="F380" s="1">
        <f t="shared" si="18"/>
        <v>3.457843496968462E-3</v>
      </c>
    </row>
    <row r="381" spans="2:6">
      <c r="B381" s="2">
        <v>794</v>
      </c>
      <c r="C381" s="2">
        <v>1</v>
      </c>
      <c r="D381" s="1">
        <f t="shared" si="17"/>
        <v>4.3610194304662009E-2</v>
      </c>
      <c r="E381" s="1">
        <f t="shared" si="19"/>
        <v>4.3610194304662009E-2</v>
      </c>
      <c r="F381" s="1">
        <f t="shared" si="18"/>
        <v>3.5107252345075546E-3</v>
      </c>
    </row>
    <row r="382" spans="2:6">
      <c r="B382" s="2">
        <v>795</v>
      </c>
      <c r="C382" s="2">
        <v>1</v>
      </c>
      <c r="D382" s="1">
        <f t="shared" si="17"/>
        <v>4.4263952709849612E-2</v>
      </c>
      <c r="E382" s="1">
        <f t="shared" si="19"/>
        <v>4.4263952709849612E-2</v>
      </c>
      <c r="F382" s="1">
        <f t="shared" si="18"/>
        <v>3.5633543540737147E-3</v>
      </c>
    </row>
    <row r="383" spans="2:6">
      <c r="B383" s="2">
        <v>796</v>
      </c>
      <c r="C383" s="2">
        <v>1</v>
      </c>
      <c r="D383" s="1">
        <f t="shared" si="17"/>
        <v>4.4914231829485049E-2</v>
      </c>
      <c r="E383" s="1">
        <f t="shared" si="19"/>
        <v>4.4914231829485049E-2</v>
      </c>
      <c r="F383" s="1">
        <f t="shared" si="18"/>
        <v>3.6157033828083432E-3</v>
      </c>
    </row>
    <row r="384" spans="2:6">
      <c r="B384" s="2">
        <v>797</v>
      </c>
      <c r="C384" s="2">
        <v>1</v>
      </c>
      <c r="D384" s="1">
        <f t="shared" si="17"/>
        <v>4.556069187209074E-2</v>
      </c>
      <c r="E384" s="1">
        <f t="shared" si="19"/>
        <v>4.556069187209074E-2</v>
      </c>
      <c r="F384" s="1">
        <f t="shared" si="18"/>
        <v>3.6677449666825523E-3</v>
      </c>
    </row>
    <row r="385" spans="2:6">
      <c r="B385" s="2">
        <v>798</v>
      </c>
      <c r="C385" s="2">
        <v>1</v>
      </c>
      <c r="D385" s="1">
        <f t="shared" si="17"/>
        <v>4.6202994859009423E-2</v>
      </c>
      <c r="E385" s="1">
        <f t="shared" si="19"/>
        <v>4.6202994859009423E-2</v>
      </c>
      <c r="F385" s="1">
        <f t="shared" si="18"/>
        <v>3.719451897603838E-3</v>
      </c>
    </row>
    <row r="386" spans="2:6">
      <c r="B386" s="2">
        <v>799</v>
      </c>
      <c r="C386" s="2">
        <v>1</v>
      </c>
      <c r="D386" s="1">
        <f t="shared" si="17"/>
        <v>4.6840804957256024E-2</v>
      </c>
      <c r="E386" s="1">
        <f t="shared" si="19"/>
        <v>4.6840804957256024E-2</v>
      </c>
      <c r="F386" s="1">
        <f t="shared" si="18"/>
        <v>3.7707971402114525E-3</v>
      </c>
    </row>
    <row r="387" spans="2:6">
      <c r="B387" s="2">
        <v>800</v>
      </c>
      <c r="C387" s="2">
        <v>1</v>
      </c>
      <c r="D387" s="1">
        <f t="shared" si="17"/>
        <v>4.7473788808029785E-2</v>
      </c>
      <c r="E387" s="1">
        <f t="shared" si="19"/>
        <v>4.7473788808029785E-2</v>
      </c>
      <c r="F387" s="1">
        <f t="shared" si="18"/>
        <v>3.8217538583224203E-3</v>
      </c>
    </row>
    <row r="388" spans="2:6">
      <c r="B388" s="2">
        <v>801</v>
      </c>
      <c r="C388" s="2">
        <v>1</v>
      </c>
      <c r="D388" s="1">
        <f t="shared" si="17"/>
        <v>4.8101615850424689E-2</v>
      </c>
      <c r="E388" s="1">
        <f t="shared" si="19"/>
        <v>4.8101615850424689E-2</v>
      </c>
      <c r="F388" s="1">
        <f t="shared" si="18"/>
        <v>3.8722954409910033E-3</v>
      </c>
    </row>
    <row r="389" spans="2:6">
      <c r="B389" s="2">
        <v>802</v>
      </c>
      <c r="C389" s="2">
        <v>1</v>
      </c>
      <c r="D389" s="1">
        <f t="shared" si="17"/>
        <v>4.8723958639898174E-2</v>
      </c>
      <c r="E389" s="1">
        <f t="shared" si="19"/>
        <v>4.8723958639898174E-2</v>
      </c>
      <c r="F389" s="1">
        <f t="shared" si="18"/>
        <v>3.9223955281461947E-3</v>
      </c>
    </row>
    <row r="390" spans="2:6">
      <c r="B390" s="2">
        <v>803</v>
      </c>
      <c r="C390" s="2">
        <v>1</v>
      </c>
      <c r="D390" s="1">
        <f t="shared" si="17"/>
        <v>4.9340493161064564E-2</v>
      </c>
      <c r="E390" s="1">
        <f t="shared" si="19"/>
        <v>4.9340493161064564E-2</v>
      </c>
      <c r="F390" s="1">
        <f t="shared" si="18"/>
        <v>3.9720280357723415E-3</v>
      </c>
    </row>
    <row r="391" spans="2:6">
      <c r="B391" s="2">
        <v>804</v>
      </c>
      <c r="C391" s="2">
        <v>1</v>
      </c>
      <c r="D391" s="1">
        <f t="shared" si="17"/>
        <v>4.9950899134403481E-2</v>
      </c>
      <c r="E391" s="1">
        <f t="shared" si="19"/>
        <v>4.9950899134403481E-2</v>
      </c>
      <c r="F391" s="1">
        <f t="shared" si="18"/>
        <v>4.0211671805999074E-3</v>
      </c>
    </row>
    <row r="392" spans="2:6">
      <c r="B392" s="2">
        <v>805</v>
      </c>
      <c r="C392" s="2">
        <v>1</v>
      </c>
      <c r="D392" s="1">
        <f t="shared" ref="D392:D455" si="20">IF(B392&lt;n+D-x,0,HYPGEOMDIST(x,n,D,B392))</f>
        <v>5.0554860316484054E-2</v>
      </c>
      <c r="E392" s="1">
        <f t="shared" si="19"/>
        <v>5.0554860316484054E-2</v>
      </c>
      <c r="F392" s="1">
        <f t="shared" si="18"/>
        <v>4.0697875042742413E-3</v>
      </c>
    </row>
    <row r="393" spans="2:6">
      <c r="B393" s="2">
        <v>806</v>
      </c>
      <c r="C393" s="2">
        <v>1</v>
      </c>
      <c r="D393" s="1">
        <f t="shared" si="20"/>
        <v>5.1152064793323522E-2</v>
      </c>
      <c r="E393" s="1">
        <f t="shared" si="19"/>
        <v>5.1152064793323522E-2</v>
      </c>
      <c r="F393" s="1">
        <f t="shared" si="18"/>
        <v>4.11786389697165E-3</v>
      </c>
    </row>
    <row r="394" spans="2:6">
      <c r="B394" s="2">
        <v>807</v>
      </c>
      <c r="C394" s="2">
        <v>1</v>
      </c>
      <c r="D394" s="1">
        <f t="shared" si="20"/>
        <v>5.1742205266519098E-2</v>
      </c>
      <c r="E394" s="1">
        <f t="shared" si="19"/>
        <v>5.1742205266519098E-2</v>
      </c>
      <c r="F394" s="1">
        <f t="shared" si="18"/>
        <v>4.165371620433695E-3</v>
      </c>
    </row>
    <row r="395" spans="2:6">
      <c r="B395" s="2">
        <v>808</v>
      </c>
      <c r="C395" s="2">
        <v>1</v>
      </c>
      <c r="D395" s="1">
        <f t="shared" si="20"/>
        <v>5.2324979331808096E-2</v>
      </c>
      <c r="E395" s="1">
        <f t="shared" si="19"/>
        <v>5.2324979331808096E-2</v>
      </c>
      <c r="F395" s="1">
        <f t="shared" si="18"/>
        <v>4.212286330391956E-3</v>
      </c>
    </row>
    <row r="396" spans="2:6">
      <c r="B396" s="2">
        <v>809</v>
      </c>
      <c r="C396" s="2">
        <v>1</v>
      </c>
      <c r="D396" s="1">
        <f t="shared" si="20"/>
        <v>5.2900089749725869E-2</v>
      </c>
      <c r="E396" s="1">
        <f t="shared" si="19"/>
        <v>5.2900089749725869E-2</v>
      </c>
      <c r="F396" s="1">
        <f t="shared" si="18"/>
        <v>4.2585840983566424E-3</v>
      </c>
    </row>
    <row r="397" spans="2:6">
      <c r="B397" s="2">
        <v>810</v>
      </c>
      <c r="C397" s="2">
        <v>1</v>
      </c>
      <c r="D397" s="1">
        <f t="shared" si="20"/>
        <v>5.3467244708056354E-2</v>
      </c>
      <c r="E397" s="1">
        <f t="shared" si="19"/>
        <v>5.3467244708056354E-2</v>
      </c>
      <c r="F397" s="1">
        <f t="shared" si="18"/>
        <v>4.304241432744489E-3</v>
      </c>
    </row>
    <row r="398" spans="2:6">
      <c r="B398" s="2">
        <v>811</v>
      </c>
      <c r="C398" s="2">
        <v>1</v>
      </c>
      <c r="D398" s="1">
        <f t="shared" si="20"/>
        <v>5.4026158075782031E-2</v>
      </c>
      <c r="E398" s="1">
        <f t="shared" si="19"/>
        <v>5.4026158075782031E-2</v>
      </c>
      <c r="F398" s="1">
        <f t="shared" si="18"/>
        <v>4.3492352993223403E-3</v>
      </c>
    </row>
    <row r="399" spans="2:6">
      <c r="B399" s="2">
        <v>812</v>
      </c>
      <c r="C399" s="2">
        <v>1</v>
      </c>
      <c r="D399" s="1">
        <f t="shared" si="20"/>
        <v>5.4576549648266422E-2</v>
      </c>
      <c r="E399" s="1">
        <f t="shared" si="19"/>
        <v>5.4576549648266422E-2</v>
      </c>
      <c r="F399" s="1">
        <f t="shared" ref="F399:F462" si="21">E399/$E$5</f>
        <v>4.3935431409449274E-3</v>
      </c>
    </row>
    <row r="400" spans="2:6">
      <c r="B400" s="2">
        <v>813</v>
      </c>
      <c r="C400" s="2">
        <v>1</v>
      </c>
      <c r="D400" s="1">
        <f t="shared" si="20"/>
        <v>5.5118145383409908E-2</v>
      </c>
      <c r="E400" s="1">
        <f t="shared" si="19"/>
        <v>5.5118145383409908E-2</v>
      </c>
      <c r="F400" s="1">
        <f t="shared" si="21"/>
        <v>4.437142896565981E-3</v>
      </c>
    </row>
    <row r="401" spans="2:6">
      <c r="B401" s="2">
        <v>814</v>
      </c>
      <c r="C401" s="2">
        <v>1</v>
      </c>
      <c r="D401" s="1">
        <f t="shared" si="20"/>
        <v>5.5650677628552962E-2</v>
      </c>
      <c r="E401" s="1">
        <f t="shared" si="19"/>
        <v>5.5650677628552962E-2</v>
      </c>
      <c r="F401" s="1">
        <f t="shared" si="21"/>
        <v>4.4800130195044802E-3</v>
      </c>
    </row>
    <row r="402" spans="2:6">
      <c r="B402" s="2">
        <v>815</v>
      </c>
      <c r="C402" s="2">
        <v>1</v>
      </c>
      <c r="D402" s="1">
        <f t="shared" si="20"/>
        <v>5.617388533791224E-2</v>
      </c>
      <c r="E402" s="1">
        <f t="shared" si="19"/>
        <v>5.617388533791224E-2</v>
      </c>
      <c r="F402" s="1">
        <f t="shared" si="21"/>
        <v>4.5221324949487832E-3</v>
      </c>
    </row>
    <row r="403" spans="2:6">
      <c r="B403" s="2">
        <v>816</v>
      </c>
      <c r="C403" s="2">
        <v>1</v>
      </c>
      <c r="D403" s="1">
        <f t="shared" si="20"/>
        <v>5.6687514280349752E-2</v>
      </c>
      <c r="E403" s="1">
        <f t="shared" si="19"/>
        <v>5.6687514280349752E-2</v>
      </c>
      <c r="F403" s="1">
        <f t="shared" si="21"/>
        <v>4.5634808566825452E-3</v>
      </c>
    </row>
    <row r="404" spans="2:6">
      <c r="B404" s="2">
        <v>817</v>
      </c>
      <c r="C404" s="2">
        <v>1</v>
      </c>
      <c r="D404" s="1">
        <f t="shared" si="20"/>
        <v>5.719131723730711E-2</v>
      </c>
      <c r="E404" s="1">
        <f t="shared" si="19"/>
        <v>5.719131723730711E-2</v>
      </c>
      <c r="F404" s="1">
        <f t="shared" si="21"/>
        <v>4.6040382030188955E-3</v>
      </c>
    </row>
    <row r="405" spans="2:6">
      <c r="B405" s="2">
        <v>818</v>
      </c>
      <c r="C405" s="2">
        <v>1</v>
      </c>
      <c r="D405" s="1">
        <f t="shared" si="20"/>
        <v>5.768505419074578E-2</v>
      </c>
      <c r="E405" s="1">
        <f t="shared" si="19"/>
        <v>5.768505419074578E-2</v>
      </c>
      <c r="F405" s="1">
        <f t="shared" si="21"/>
        <v>4.643785211930083E-3</v>
      </c>
    </row>
    <row r="406" spans="2:6">
      <c r="B406" s="2">
        <v>819</v>
      </c>
      <c r="C406" s="2">
        <v>1</v>
      </c>
      <c r="D406" s="1">
        <f t="shared" si="20"/>
        <v>5.8168492500959533E-2</v>
      </c>
      <c r="E406" s="1">
        <f t="shared" si="19"/>
        <v>5.8168492500959533E-2</v>
      </c>
      <c r="F406" s="1">
        <f t="shared" si="21"/>
        <v>4.6827031553618023E-3</v>
      </c>
    </row>
    <row r="407" spans="2:6">
      <c r="B407" s="2">
        <v>820</v>
      </c>
      <c r="C407" s="2">
        <v>1</v>
      </c>
      <c r="D407" s="1">
        <f t="shared" si="20"/>
        <v>5.8641407074137793E-2</v>
      </c>
      <c r="E407" s="1">
        <f t="shared" si="19"/>
        <v>5.8641407074137793E-2</v>
      </c>
      <c r="F407" s="1">
        <f t="shared" si="21"/>
        <v>4.7207739127224455E-3</v>
      </c>
    </row>
    <row r="408" spans="2:6">
      <c r="B408" s="2">
        <v>821</v>
      </c>
      <c r="C408" s="2">
        <v>1</v>
      </c>
      <c r="D408" s="1">
        <f t="shared" si="20"/>
        <v>5.9103580519588798E-2</v>
      </c>
      <c r="E408" s="1">
        <f t="shared" si="19"/>
        <v>5.9103580519588798E-2</v>
      </c>
      <c r="F408" s="1">
        <f t="shared" si="21"/>
        <v>4.7579799835399438E-3</v>
      </c>
    </row>
    <row r="409" spans="2:6">
      <c r="B409" s="2">
        <v>822</v>
      </c>
      <c r="C409" s="2">
        <v>1</v>
      </c>
      <c r="D409" s="1">
        <f t="shared" si="20"/>
        <v>5.9554803296533225E-2</v>
      </c>
      <c r="E409" s="1">
        <f t="shared" si="19"/>
        <v>5.9554803296533225E-2</v>
      </c>
      <c r="F409" s="1">
        <f t="shared" si="21"/>
        <v>4.7943044992790089E-3</v>
      </c>
    </row>
    <row r="410" spans="2:6">
      <c r="B410" s="2">
        <v>823</v>
      </c>
      <c r="C410" s="2">
        <v>1</v>
      </c>
      <c r="D410" s="1">
        <f t="shared" si="20"/>
        <v>5.9994873850420467E-2</v>
      </c>
      <c r="E410" s="1">
        <f t="shared" si="19"/>
        <v>5.9994873850420467E-2</v>
      </c>
      <c r="F410" s="1">
        <f t="shared" si="21"/>
        <v>4.8297312343149159E-3</v>
      </c>
    </row>
    <row r="411" spans="2:6">
      <c r="B411" s="2">
        <v>824</v>
      </c>
      <c r="C411" s="2">
        <v>1</v>
      </c>
      <c r="D411" s="1">
        <f t="shared" si="20"/>
        <v>6.0423598738711261E-2</v>
      </c>
      <c r="E411" s="1">
        <f t="shared" si="19"/>
        <v>6.0423598738711261E-2</v>
      </c>
      <c r="F411" s="1">
        <f t="shared" si="21"/>
        <v>4.8642446160593079E-3</v>
      </c>
    </row>
    <row r="412" spans="2:6">
      <c r="B412" s="2">
        <v>825</v>
      </c>
      <c r="C412" s="2">
        <v>1</v>
      </c>
      <c r="D412" s="1">
        <f t="shared" si="20"/>
        <v>6.0840792746113363E-2</v>
      </c>
      <c r="E412" s="1">
        <f t="shared" si="19"/>
        <v>6.0840792746113363E-2</v>
      </c>
      <c r="F412" s="1">
        <f t="shared" si="21"/>
        <v>4.8978297342369475E-3</v>
      </c>
    </row>
    <row r="413" spans="2:6">
      <c r="B413" s="2">
        <v>826</v>
      </c>
      <c r="C413" s="2">
        <v>1</v>
      </c>
      <c r="D413" s="1">
        <f t="shared" si="20"/>
        <v>6.1246278989254457E-2</v>
      </c>
      <c r="E413" s="1">
        <f t="shared" si="19"/>
        <v>6.1246278989254457E-2</v>
      </c>
      <c r="F413" s="1">
        <f t="shared" si="21"/>
        <v>4.9304723493121322E-3</v>
      </c>
    </row>
    <row r="414" spans="2:6">
      <c r="B414" s="2">
        <v>827</v>
      </c>
      <c r="C414" s="2">
        <v>1</v>
      </c>
      <c r="D414" s="1">
        <f t="shared" si="20"/>
        <v>6.1639889010810731E-2</v>
      </c>
      <c r="E414" s="1">
        <f t="shared" si="19"/>
        <v>6.1639889010810731E-2</v>
      </c>
      <c r="F414" s="1">
        <f t="shared" si="21"/>
        <v>4.9621589000662745E-3</v>
      </c>
    </row>
    <row r="415" spans="2:6">
      <c r="B415" s="2">
        <v>828</v>
      </c>
      <c r="C415" s="2">
        <v>1</v>
      </c>
      <c r="D415" s="1">
        <f t="shared" si="20"/>
        <v>6.2021462863109916E-2</v>
      </c>
      <c r="E415" s="1">
        <f t="shared" si="19"/>
        <v>6.2021462863109916E-2</v>
      </c>
      <c r="F415" s="1">
        <f t="shared" si="21"/>
        <v>4.9928765103281437E-3</v>
      </c>
    </row>
    <row r="416" spans="2:6">
      <c r="B416" s="2">
        <v>829</v>
      </c>
      <c r="C416" s="2">
        <v>1</v>
      </c>
      <c r="D416" s="1">
        <f t="shared" si="20"/>
        <v>6.2390849181258284E-2</v>
      </c>
      <c r="E416" s="1">
        <f t="shared" si="19"/>
        <v>6.2390849181258284E-2</v>
      </c>
      <c r="F416" s="1">
        <f t="shared" si="21"/>
        <v>5.0226129948607676E-3</v>
      </c>
    </row>
    <row r="417" spans="2:6">
      <c r="B417" s="2">
        <v>830</v>
      </c>
      <c r="C417" s="2">
        <v>1</v>
      </c>
      <c r="D417" s="1">
        <f t="shared" si="20"/>
        <v>6.2747905245850111E-2</v>
      </c>
      <c r="E417" s="1">
        <f t="shared" si="19"/>
        <v>6.2747905245850111E-2</v>
      </c>
      <c r="F417" s="1">
        <f t="shared" si="21"/>
        <v>5.051356864409693E-3</v>
      </c>
    </row>
    <row r="418" spans="2:6">
      <c r="B418" s="2">
        <v>831</v>
      </c>
      <c r="C418" s="2">
        <v>1</v>
      </c>
      <c r="D418" s="1">
        <f t="shared" si="20"/>
        <v>6.3092497035329223E-2</v>
      </c>
      <c r="E418" s="1">
        <f t="shared" si="19"/>
        <v>6.3092497035329223E-2</v>
      </c>
      <c r="F418" s="1">
        <f t="shared" si="21"/>
        <v>5.0790973299182154E-3</v>
      </c>
    </row>
    <row r="419" spans="2:6">
      <c r="B419" s="2">
        <v>832</v>
      </c>
      <c r="C419" s="2">
        <v>1</v>
      </c>
      <c r="D419" s="1">
        <f t="shared" si="20"/>
        <v>6.342449926810205E-2</v>
      </c>
      <c r="E419" s="1">
        <f t="shared" si="19"/>
        <v>6.342449926810205E-2</v>
      </c>
      <c r="F419" s="1">
        <f t="shared" si="21"/>
        <v>5.1058243059175822E-3</v>
      </c>
    </row>
    <row r="420" spans="2:6">
      <c r="B420" s="2">
        <v>833</v>
      </c>
      <c r="C420" s="2">
        <v>1</v>
      </c>
      <c r="D420" s="1">
        <f t="shared" si="20"/>
        <v>6.3743795434498318E-2</v>
      </c>
      <c r="E420" s="1">
        <f t="shared" si="19"/>
        <v>6.3743795434498318E-2</v>
      </c>
      <c r="F420" s="1">
        <f t="shared" si="21"/>
        <v>5.1315284130999039E-3</v>
      </c>
    </row>
    <row r="421" spans="2:6">
      <c r="B421" s="2">
        <v>834</v>
      </c>
      <c r="C421" s="2">
        <v>1</v>
      </c>
      <c r="D421" s="1">
        <f t="shared" si="20"/>
        <v>6.4050277818701637E-2</v>
      </c>
      <c r="E421" s="1">
        <f t="shared" si="19"/>
        <v>6.4050277818701637E-2</v>
      </c>
      <c r="F421" s="1">
        <f t="shared" si="21"/>
        <v>5.156200980083619E-3</v>
      </c>
    </row>
    <row r="422" spans="2:6">
      <c r="B422" s="2">
        <v>835</v>
      </c>
      <c r="C422" s="2">
        <v>1</v>
      </c>
      <c r="D422" s="1">
        <f t="shared" si="20"/>
        <v>6.4343847510780955E-2</v>
      </c>
      <c r="E422" s="1">
        <f t="shared" si="19"/>
        <v>6.4343847510780955E-2</v>
      </c>
      <c r="F422" s="1">
        <f t="shared" si="21"/>
        <v>5.1798340443820574E-3</v>
      </c>
    </row>
    <row r="423" spans="2:6">
      <c r="B423" s="2">
        <v>836</v>
      </c>
      <c r="C423" s="2">
        <v>1</v>
      </c>
      <c r="D423" s="1">
        <f t="shared" si="20"/>
        <v>6.4624414408970932E-2</v>
      </c>
      <c r="E423" s="1">
        <f t="shared" si="19"/>
        <v>6.4624414408970932E-2</v>
      </c>
      <c r="F423" s="1">
        <f t="shared" si="21"/>
        <v>5.2024203525870127E-3</v>
      </c>
    </row>
    <row r="424" spans="2:6">
      <c r="B424" s="2">
        <v>837</v>
      </c>
      <c r="C424" s="2">
        <v>1</v>
      </c>
      <c r="D424" s="1">
        <f t="shared" si="20"/>
        <v>6.4891897212350946E-2</v>
      </c>
      <c r="E424" s="1">
        <f t="shared" si="19"/>
        <v>6.4891897212350946E-2</v>
      </c>
      <c r="F424" s="1">
        <f t="shared" si="21"/>
        <v>5.223953359779385E-3</v>
      </c>
    </row>
    <row r="425" spans="2:6">
      <c r="B425" s="2">
        <v>838</v>
      </c>
      <c r="C425" s="2">
        <v>1</v>
      </c>
      <c r="D425" s="1">
        <f t="shared" si="20"/>
        <v>6.5146223404102213E-2</v>
      </c>
      <c r="E425" s="1">
        <f t="shared" si="19"/>
        <v>6.5146223404102213E-2</v>
      </c>
      <c r="F425" s="1">
        <f t="shared" si="21"/>
        <v>5.2444272281813404E-3</v>
      </c>
    </row>
    <row r="426" spans="2:6">
      <c r="B426" s="2">
        <v>839</v>
      </c>
      <c r="C426" s="2">
        <v>1</v>
      </c>
      <c r="D426" s="1">
        <f t="shared" si="20"/>
        <v>6.5387329225513671E-2</v>
      </c>
      <c r="E426" s="1">
        <f t="shared" si="19"/>
        <v>6.5387329225513671E-2</v>
      </c>
      <c r="F426" s="1">
        <f t="shared" si="21"/>
        <v>5.263836825063724E-3</v>
      </c>
    </row>
    <row r="427" spans="2:6">
      <c r="B427" s="2">
        <v>840</v>
      </c>
      <c r="C427" s="2">
        <v>1</v>
      </c>
      <c r="D427" s="1">
        <f t="shared" si="20"/>
        <v>6.5615159640933729E-2</v>
      </c>
      <c r="E427" s="1">
        <f t="shared" si="19"/>
        <v>6.5615159640933729E-2</v>
      </c>
      <c r="F427" s="1">
        <f t="shared" si="21"/>
        <v>5.2821777199245851E-3</v>
      </c>
    </row>
    <row r="428" spans="2:6">
      <c r="B428" s="2">
        <v>841</v>
      </c>
      <c r="C428" s="2">
        <v>1</v>
      </c>
      <c r="D428" s="1">
        <f t="shared" si="20"/>
        <v>6.5829668293864746E-2</v>
      </c>
      <c r="E428" s="1">
        <f t="shared" si="19"/>
        <v>6.5829668293864746E-2</v>
      </c>
      <c r="F428" s="1">
        <f t="shared" si="21"/>
        <v>5.2994461809546846E-3</v>
      </c>
    </row>
    <row r="429" spans="2:6">
      <c r="B429" s="2">
        <v>842</v>
      </c>
      <c r="C429" s="2">
        <v>1</v>
      </c>
      <c r="D429" s="1">
        <f t="shared" si="20"/>
        <v>6.6030817454414914E-2</v>
      </c>
      <c r="E429" s="1">
        <f t="shared" si="19"/>
        <v>6.6030817454414914E-2</v>
      </c>
      <c r="F429" s="1">
        <f t="shared" si="21"/>
        <v>5.315639170807243E-3</v>
      </c>
    </row>
    <row r="430" spans="2:6">
      <c r="B430" s="2">
        <v>843</v>
      </c>
      <c r="C430" s="2">
        <v>1</v>
      </c>
      <c r="D430" s="1">
        <f t="shared" si="20"/>
        <v>6.6218577958322214E-2</v>
      </c>
      <c r="E430" s="1">
        <f t="shared" si="19"/>
        <v>6.6218577958322214E-2</v>
      </c>
      <c r="F430" s="1">
        <f t="shared" si="21"/>
        <v>5.3307543416892204E-3</v>
      </c>
    </row>
    <row r="431" spans="2:6">
      <c r="B431" s="2">
        <v>844</v>
      </c>
      <c r="C431" s="2">
        <v>1</v>
      </c>
      <c r="D431" s="1">
        <f t="shared" si="20"/>
        <v>6.6392929137780596E-2</v>
      </c>
      <c r="E431" s="1">
        <f t="shared" si="19"/>
        <v>6.6392929137780596E-2</v>
      </c>
      <c r="F431" s="1">
        <f t="shared" si="21"/>
        <v>5.3447900297926617E-3</v>
      </c>
    </row>
    <row r="432" spans="2:6">
      <c r="B432" s="2">
        <v>845</v>
      </c>
      <c r="C432" s="2">
        <v>1</v>
      </c>
      <c r="D432" s="1">
        <f t="shared" si="20"/>
        <v>6.6553858744302641E-2</v>
      </c>
      <c r="E432" s="1">
        <f t="shared" si="19"/>
        <v>6.6553858744302641E-2</v>
      </c>
      <c r="F432" s="1">
        <f t="shared" si="21"/>
        <v>5.3577452490849529E-3</v>
      </c>
    </row>
    <row r="433" spans="2:6">
      <c r="B433" s="2">
        <v>846</v>
      </c>
      <c r="C433" s="2">
        <v>1</v>
      </c>
      <c r="D433" s="1">
        <f t="shared" si="20"/>
        <v>6.6701362863860067E-2</v>
      </c>
      <c r="E433" s="1">
        <f t="shared" si="19"/>
        <v>6.6701362863860067E-2</v>
      </c>
      <c r="F433" s="1">
        <f t="shared" si="21"/>
        <v>5.3696196844774296E-3</v>
      </c>
    </row>
    <row r="434" spans="2:6">
      <c r="B434" s="2">
        <v>847</v>
      </c>
      <c r="C434" s="2">
        <v>1</v>
      </c>
      <c r="D434" s="1">
        <f t="shared" si="20"/>
        <v>6.683544582455174E-2</v>
      </c>
      <c r="E434" s="1">
        <f t="shared" si="19"/>
        <v>6.683544582455174E-2</v>
      </c>
      <c r="F434" s="1">
        <f t="shared" si="21"/>
        <v>5.3804136843924313E-3</v>
      </c>
    </row>
    <row r="435" spans="2:6">
      <c r="B435" s="2">
        <v>848</v>
      </c>
      <c r="C435" s="2">
        <v>1</v>
      </c>
      <c r="D435" s="1">
        <f t="shared" si="20"/>
        <v>6.6956120097052582E-2</v>
      </c>
      <c r="E435" s="1">
        <f t="shared" si="19"/>
        <v>6.6956120097052582E-2</v>
      </c>
      <c r="F435" s="1">
        <f t="shared" si="21"/>
        <v>5.3901282527491993E-3</v>
      </c>
    </row>
    <row r="436" spans="2:6">
      <c r="B436" s="2">
        <v>849</v>
      </c>
      <c r="C436" s="2">
        <v>1</v>
      </c>
      <c r="D436" s="1">
        <f t="shared" si="20"/>
        <v>6.7063406188102803E-2</v>
      </c>
      <c r="E436" s="1">
        <f t="shared" si="19"/>
        <v>6.7063406188102803E-2</v>
      </c>
      <c r="F436" s="1">
        <f t="shared" si="21"/>
        <v>5.3987650403895015E-3</v>
      </c>
    </row>
    <row r="437" spans="2:6">
      <c r="B437" s="2">
        <v>850</v>
      </c>
      <c r="C437" s="2">
        <v>1</v>
      </c>
      <c r="D437" s="1">
        <f t="shared" si="20"/>
        <v>6.7157332527301744E-2</v>
      </c>
      <c r="E437" s="1">
        <f t="shared" si="19"/>
        <v>6.7157332527301744E-2</v>
      </c>
      <c r="F437" s="1">
        <f t="shared" si="21"/>
        <v>5.4063263359642698E-3</v>
      </c>
    </row>
    <row r="438" spans="2:6">
      <c r="B438" s="2">
        <v>851</v>
      </c>
      <c r="C438" s="2">
        <v>1</v>
      </c>
      <c r="D438" s="1">
        <f t="shared" si="20"/>
        <v>6.7237935347476144E-2</v>
      </c>
      <c r="E438" s="1">
        <f t="shared" si="19"/>
        <v>6.7237935347476144E-2</v>
      </c>
      <c r="F438" s="1">
        <f t="shared" si="21"/>
        <v>5.4128150563029567E-3</v>
      </c>
    </row>
    <row r="439" spans="2:6">
      <c r="B439" s="2">
        <v>852</v>
      </c>
      <c r="C439" s="2">
        <v>1</v>
      </c>
      <c r="D439" s="1">
        <f t="shared" si="20"/>
        <v>6.7305258558891565E-2</v>
      </c>
      <c r="E439" s="1">
        <f t="shared" si="19"/>
        <v>6.7305258558891565E-2</v>
      </c>
      <c r="F439" s="1">
        <f t="shared" si="21"/>
        <v>5.4182347362872517E-3</v>
      </c>
    </row>
    <row r="440" spans="2:6">
      <c r="B440" s="2">
        <v>853</v>
      </c>
      <c r="C440" s="2">
        <v>1</v>
      </c>
      <c r="D440" s="1">
        <f t="shared" si="20"/>
        <v>6.735935361758337E-2</v>
      </c>
      <c r="E440" s="1">
        <f t="shared" si="19"/>
        <v>6.735935361758337E-2</v>
      </c>
      <c r="F440" s="1">
        <f t="shared" si="21"/>
        <v>5.4225895182514125E-3</v>
      </c>
    </row>
    <row r="441" spans="2:6">
      <c r="B441" s="2">
        <v>854</v>
      </c>
      <c r="C441" s="2">
        <v>1</v>
      </c>
      <c r="D441" s="1">
        <f t="shared" si="20"/>
        <v>6.7400279388085405E-2</v>
      </c>
      <c r="E441" s="1">
        <f t="shared" si="19"/>
        <v>6.7400279388085405E-2</v>
      </c>
      <c r="F441" s="1">
        <f t="shared" si="21"/>
        <v>5.4258841409315917E-3</v>
      </c>
    </row>
    <row r="442" spans="2:6">
      <c r="B442" s="2">
        <v>855</v>
      </c>
      <c r="C442" s="2">
        <v>1</v>
      </c>
      <c r="D442" s="1">
        <f t="shared" si="20"/>
        <v>6.7428102000836113E-2</v>
      </c>
      <c r="E442" s="1">
        <f t="shared" ref="E442:E505" si="22">C442*D442</f>
        <v>6.7428102000836113E-2</v>
      </c>
      <c r="F442" s="1">
        <f t="shared" si="21"/>
        <v>5.4281239279866883E-3</v>
      </c>
    </row>
    <row r="443" spans="2:6">
      <c r="B443" s="2">
        <v>856</v>
      </c>
      <c r="C443" s="2">
        <v>1</v>
      </c>
      <c r="D443" s="1">
        <f t="shared" si="20"/>
        <v>6.7442894704535072E-2</v>
      </c>
      <c r="E443" s="1">
        <f t="shared" si="22"/>
        <v>6.7442894704535072E-2</v>
      </c>
      <c r="F443" s="1">
        <f t="shared" si="21"/>
        <v>5.429314776112696E-3</v>
      </c>
    </row>
    <row r="444" spans="2:6">
      <c r="B444" s="2">
        <v>857</v>
      </c>
      <c r="C444" s="2">
        <v>1</v>
      </c>
      <c r="D444" s="1">
        <f t="shared" si="20"/>
        <v>6.7444737713744429E-2</v>
      </c>
      <c r="E444" s="1">
        <f t="shared" si="22"/>
        <v>6.7444737713744429E-2</v>
      </c>
      <c r="F444" s="1">
        <f t="shared" si="21"/>
        <v>5.4294631427742506E-3</v>
      </c>
    </row>
    <row r="445" spans="2:6">
      <c r="B445" s="2">
        <v>858</v>
      </c>
      <c r="C445" s="2">
        <v>1</v>
      </c>
      <c r="D445" s="1">
        <f t="shared" si="20"/>
        <v>6.7433718052004335E-2</v>
      </c>
      <c r="E445" s="1">
        <f t="shared" si="22"/>
        <v>6.7433718052004335E-2</v>
      </c>
      <c r="F445" s="1">
        <f t="shared" si="21"/>
        <v>5.4285760335750482E-3</v>
      </c>
    </row>
    <row r="446" spans="2:6">
      <c r="B446" s="2">
        <v>859</v>
      </c>
      <c r="C446" s="2">
        <v>1</v>
      </c>
      <c r="D446" s="1">
        <f t="shared" si="20"/>
        <v>6.7409929390752035E-2</v>
      </c>
      <c r="E446" s="1">
        <f t="shared" si="22"/>
        <v>6.7409929390752035E-2</v>
      </c>
      <c r="F446" s="1">
        <f t="shared" si="21"/>
        <v>5.4266609892904437E-3</v>
      </c>
    </row>
    <row r="447" spans="2:6">
      <c r="B447" s="2">
        <v>860</v>
      </c>
      <c r="C447" s="2">
        <v>1</v>
      </c>
      <c r="D447" s="1">
        <f t="shared" si="20"/>
        <v>6.7373471884321259E-2</v>
      </c>
      <c r="E447" s="1">
        <f t="shared" si="22"/>
        <v>6.7373471884321259E-2</v>
      </c>
      <c r="F447" s="1">
        <f t="shared" si="21"/>
        <v>5.4237260725845107E-3</v>
      </c>
    </row>
    <row r="448" spans="2:6">
      <c r="B448" s="2">
        <v>861</v>
      </c>
      <c r="C448" s="2">
        <v>1</v>
      </c>
      <c r="D448" s="1">
        <f t="shared" si="20"/>
        <v>6.7324452001303908E-2</v>
      </c>
      <c r="E448" s="1">
        <f t="shared" si="22"/>
        <v>6.7324452001303908E-2</v>
      </c>
      <c r="F448" s="1">
        <f t="shared" si="21"/>
        <v>5.419779854434246E-3</v>
      </c>
    </row>
    <row r="449" spans="2:6">
      <c r="B449" s="2">
        <v>862</v>
      </c>
      <c r="C449" s="2">
        <v>1</v>
      </c>
      <c r="D449" s="1">
        <f t="shared" si="20"/>
        <v>6.7262982352552791E-2</v>
      </c>
      <c r="E449" s="1">
        <f t="shared" si="22"/>
        <v>6.7262982352552791E-2</v>
      </c>
      <c r="F449" s="1">
        <f t="shared" si="21"/>
        <v>5.414831400283383E-3</v>
      </c>
    </row>
    <row r="450" spans="2:6">
      <c r="B450" s="2">
        <v>863</v>
      </c>
      <c r="C450" s="2">
        <v>1</v>
      </c>
      <c r="D450" s="1">
        <f t="shared" si="20"/>
        <v>6.7189181516100843E-2</v>
      </c>
      <c r="E450" s="1">
        <f t="shared" si="22"/>
        <v>6.7189181516100843E-2</v>
      </c>
      <c r="F450" s="1">
        <f t="shared" si="21"/>
        <v>5.4088902559479646E-3</v>
      </c>
    </row>
    <row r="451" spans="2:6">
      <c r="B451" s="2">
        <v>864</v>
      </c>
      <c r="C451" s="2">
        <v>1</v>
      </c>
      <c r="D451" s="1">
        <f t="shared" si="20"/>
        <v>6.7103173859270476E-2</v>
      </c>
      <c r="E451" s="1">
        <f t="shared" si="22"/>
        <v>6.7103173859270476E-2</v>
      </c>
      <c r="F451" s="1">
        <f t="shared" si="21"/>
        <v>5.4019664332957242E-3</v>
      </c>
    </row>
    <row r="452" spans="2:6">
      <c r="B452" s="2">
        <v>865</v>
      </c>
      <c r="C452" s="2">
        <v>1</v>
      </c>
      <c r="D452" s="1">
        <f t="shared" si="20"/>
        <v>6.700508935824695E-2</v>
      </c>
      <c r="E452" s="1">
        <f t="shared" si="22"/>
        <v>6.700508935824695E-2</v>
      </c>
      <c r="F452" s="1">
        <f t="shared" si="21"/>
        <v>5.3940703957213038E-3</v>
      </c>
    </row>
    <row r="453" spans="2:6">
      <c r="B453" s="2">
        <v>866</v>
      </c>
      <c r="C453" s="2">
        <v>1</v>
      </c>
      <c r="D453" s="1">
        <f t="shared" si="20"/>
        <v>6.6895063415384717E-2</v>
      </c>
      <c r="E453" s="1">
        <f t="shared" si="22"/>
        <v>6.6895063415384717E-2</v>
      </c>
      <c r="F453" s="1">
        <f t="shared" si="21"/>
        <v>5.3852130434389814E-3</v>
      </c>
    </row>
    <row r="454" spans="2:6">
      <c r="B454" s="2">
        <v>867</v>
      </c>
      <c r="C454" s="2">
        <v>1</v>
      </c>
      <c r="D454" s="1">
        <f t="shared" si="20"/>
        <v>6.6773236674508102E-2</v>
      </c>
      <c r="E454" s="1">
        <f t="shared" si="22"/>
        <v>6.6773236674508102E-2</v>
      </c>
      <c r="F454" s="1">
        <f t="shared" si="21"/>
        <v>5.3754056986139295E-3</v>
      </c>
    </row>
    <row r="455" spans="2:6">
      <c r="B455" s="2">
        <v>868</v>
      </c>
      <c r="C455" s="2">
        <v>1</v>
      </c>
      <c r="D455" s="1">
        <f t="shared" si="20"/>
        <v>6.6639754834471196E-2</v>
      </c>
      <c r="E455" s="1">
        <f t="shared" si="22"/>
        <v>6.6639754834471196E-2</v>
      </c>
      <c r="F455" s="1">
        <f t="shared" si="21"/>
        <v>5.3646600903533405E-3</v>
      </c>
    </row>
    <row r="456" spans="2:6">
      <c r="B456" s="2">
        <v>869</v>
      </c>
      <c r="C456" s="2">
        <v>1</v>
      </c>
      <c r="D456" s="1">
        <f t="shared" ref="D456:D519" si="23">IF(B456&lt;n+D-x,0,HYPGEOMDIST(x,n,D,B456))</f>
        <v>6.6494768461234033E-2</v>
      </c>
      <c r="E456" s="1">
        <f t="shared" si="22"/>
        <v>6.6494768461234033E-2</v>
      </c>
      <c r="F456" s="1">
        <f t="shared" si="21"/>
        <v>5.3529883395781091E-3</v>
      </c>
    </row>
    <row r="457" spans="2:6">
      <c r="B457" s="2">
        <v>870</v>
      </c>
      <c r="C457" s="2">
        <v>1</v>
      </c>
      <c r="D457" s="1">
        <f t="shared" si="23"/>
        <v>6.6338432798707617E-2</v>
      </c>
      <c r="E457" s="1">
        <f t="shared" si="22"/>
        <v>6.6338432798707617E-2</v>
      </c>
      <c r="F457" s="1">
        <f t="shared" si="21"/>
        <v>5.3404029437954014E-3</v>
      </c>
    </row>
    <row r="458" spans="2:6">
      <c r="B458" s="2">
        <v>871</v>
      </c>
      <c r="C458" s="2">
        <v>1</v>
      </c>
      <c r="D458" s="1">
        <f t="shared" si="23"/>
        <v>6.6170907578615656E-2</v>
      </c>
      <c r="E458" s="1">
        <f t="shared" si="22"/>
        <v>6.6170907578615656E-2</v>
      </c>
      <c r="F458" s="1">
        <f t="shared" si="21"/>
        <v>5.3269167617920705E-3</v>
      </c>
    </row>
    <row r="459" spans="2:6">
      <c r="B459" s="2">
        <v>872</v>
      </c>
      <c r="C459" s="2">
        <v>1</v>
      </c>
      <c r="D459" s="1">
        <f t="shared" si="23"/>
        <v>6.5992356829617668E-2</v>
      </c>
      <c r="E459" s="1">
        <f t="shared" si="22"/>
        <v>6.5992356829617668E-2</v>
      </c>
      <c r="F459" s="1">
        <f t="shared" si="21"/>
        <v>5.3125429982686084E-3</v>
      </c>
    </row>
    <row r="460" spans="2:6">
      <c r="B460" s="2">
        <v>873</v>
      </c>
      <c r="C460" s="2">
        <v>1</v>
      </c>
      <c r="D460" s="1">
        <f t="shared" si="23"/>
        <v>6.580294868593195E-2</v>
      </c>
      <c r="E460" s="1">
        <f t="shared" si="22"/>
        <v>6.580294868593195E-2</v>
      </c>
      <c r="F460" s="1">
        <f t="shared" si="21"/>
        <v>5.2972951884328332E-3</v>
      </c>
    </row>
    <row r="461" spans="2:6">
      <c r="B461" s="2">
        <v>874</v>
      </c>
      <c r="C461" s="2">
        <v>1</v>
      </c>
      <c r="D461" s="1">
        <f t="shared" si="23"/>
        <v>6.560285519568973E-2</v>
      </c>
      <c r="E461" s="1">
        <f t="shared" si="22"/>
        <v>6.560285519568973E-2</v>
      </c>
      <c r="F461" s="1">
        <f t="shared" si="21"/>
        <v>5.2811871825719434E-3</v>
      </c>
    </row>
    <row r="462" spans="2:6">
      <c r="B462" s="2">
        <v>875</v>
      </c>
      <c r="C462" s="2">
        <v>1</v>
      </c>
      <c r="D462" s="1">
        <f t="shared" si="23"/>
        <v>6.5392252129250927E-2</v>
      </c>
      <c r="E462" s="1">
        <f t="shared" si="22"/>
        <v>6.5392252129250927E-2</v>
      </c>
      <c r="F462" s="1">
        <f t="shared" si="21"/>
        <v>5.2642331306214721E-3</v>
      </c>
    </row>
    <row r="463" spans="2:6">
      <c r="B463" s="2">
        <v>876</v>
      </c>
      <c r="C463" s="2">
        <v>1</v>
      </c>
      <c r="D463" s="1">
        <f t="shared" si="23"/>
        <v>6.5171318787700092E-2</v>
      </c>
      <c r="E463" s="1">
        <f t="shared" si="22"/>
        <v>6.5171318787700092E-2</v>
      </c>
      <c r="F463" s="1">
        <f t="shared" ref="F463:F526" si="24">E463/$E$5</f>
        <v>5.2464474667487555E-3</v>
      </c>
    </row>
    <row r="464" spans="2:6">
      <c r="B464" s="2">
        <v>877</v>
      </c>
      <c r="C464" s="2">
        <v>1</v>
      </c>
      <c r="D464" s="1">
        <f t="shared" si="23"/>
        <v>6.4940237811739868E-2</v>
      </c>
      <c r="E464" s="1">
        <f t="shared" si="22"/>
        <v>6.4940237811739868E-2</v>
      </c>
      <c r="F464" s="1">
        <f t="shared" si="24"/>
        <v>5.2278448939683938E-3</v>
      </c>
    </row>
    <row r="465" spans="2:6">
      <c r="B465" s="2">
        <v>878</v>
      </c>
      <c r="C465" s="2">
        <v>1</v>
      </c>
      <c r="D465" s="1">
        <f t="shared" si="23"/>
        <v>6.4699194991193199E-2</v>
      </c>
      <c r="E465" s="1">
        <f t="shared" si="22"/>
        <v>6.4699194991193199E-2</v>
      </c>
      <c r="F465" s="1">
        <f t="shared" si="24"/>
        <v>5.2084403688067247E-3</v>
      </c>
    </row>
    <row r="466" spans="2:6">
      <c r="B466" s="2">
        <v>879</v>
      </c>
      <c r="C466" s="2">
        <v>1</v>
      </c>
      <c r="D466" s="1">
        <f t="shared" si="23"/>
        <v>6.4448379075312312E-2</v>
      </c>
      <c r="E466" s="1">
        <f t="shared" si="22"/>
        <v>6.4448379075312312E-2</v>
      </c>
      <c r="F466" s="1">
        <f t="shared" si="24"/>
        <v>5.1882490860312427E-3</v>
      </c>
    </row>
    <row r="467" spans="2:6">
      <c r="B467" s="2">
        <v>880</v>
      </c>
      <c r="C467" s="2">
        <v>1</v>
      </c>
      <c r="D467" s="1">
        <f t="shared" si="23"/>
        <v>6.4187981584099094E-2</v>
      </c>
      <c r="E467" s="1">
        <f t="shared" si="22"/>
        <v>6.4187981584099094E-2</v>
      </c>
      <c r="F467" s="1">
        <f t="shared" si="24"/>
        <v>5.1672864634614334E-3</v>
      </c>
    </row>
    <row r="468" spans="2:6">
      <c r="B468" s="2">
        <v>881</v>
      </c>
      <c r="C468" s="2">
        <v>1</v>
      </c>
      <c r="D468" s="1">
        <f t="shared" si="23"/>
        <v>6.3918196620818227E-2</v>
      </c>
      <c r="E468" s="1">
        <f t="shared" si="22"/>
        <v>6.3918196620818227E-2</v>
      </c>
      <c r="F468" s="1">
        <f t="shared" si="24"/>
        <v>5.1455681268756321E-3</v>
      </c>
    </row>
    <row r="469" spans="2:6">
      <c r="B469" s="2">
        <v>882</v>
      </c>
      <c r="C469" s="2">
        <v>1</v>
      </c>
      <c r="D469" s="1">
        <f t="shared" si="23"/>
        <v>6.363922068589481E-2</v>
      </c>
      <c r="E469" s="1">
        <f t="shared" si="22"/>
        <v>6.363922068589481E-2</v>
      </c>
      <c r="F469" s="1">
        <f t="shared" si="24"/>
        <v>5.1231098950293395E-3</v>
      </c>
    </row>
    <row r="470" spans="2:6">
      <c r="B470" s="2">
        <v>883</v>
      </c>
      <c r="C470" s="2">
        <v>1</v>
      </c>
      <c r="D470" s="1">
        <f t="shared" si="23"/>
        <v>6.3351252492370613E-2</v>
      </c>
      <c r="E470" s="1">
        <f t="shared" si="22"/>
        <v>6.3351252492370613E-2</v>
      </c>
      <c r="F470" s="1">
        <f t="shared" si="24"/>
        <v>5.0999277647990025E-3</v>
      </c>
    </row>
    <row r="471" spans="2:6">
      <c r="B471" s="2">
        <v>884</v>
      </c>
      <c r="C471" s="2">
        <v>1</v>
      </c>
      <c r="D471" s="1">
        <f t="shared" si="23"/>
        <v>6.3054492783085406E-2</v>
      </c>
      <c r="E471" s="1">
        <f t="shared" si="22"/>
        <v>6.3054492783085406E-2</v>
      </c>
      <c r="F471" s="1">
        <f t="shared" si="24"/>
        <v>5.0760378964646779E-3</v>
      </c>
    </row>
    <row r="472" spans="2:6">
      <c r="B472" s="2">
        <v>885</v>
      </c>
      <c r="C472" s="2">
        <v>1</v>
      </c>
      <c r="D472" s="1">
        <f t="shared" si="23"/>
        <v>6.2749144149753355E-2</v>
      </c>
      <c r="E472" s="1">
        <f t="shared" si="22"/>
        <v>6.2749144149753355E-2</v>
      </c>
      <c r="F472" s="1">
        <f t="shared" si="24"/>
        <v>5.0514565991452431E-3</v>
      </c>
    </row>
    <row r="473" spans="2:6">
      <c r="B473" s="2">
        <v>886</v>
      </c>
      <c r="C473" s="2">
        <v>1</v>
      </c>
      <c r="D473" s="1">
        <f t="shared" si="23"/>
        <v>6.2435410854085625E-2</v>
      </c>
      <c r="E473" s="1">
        <f t="shared" si="22"/>
        <v>6.2435410854085625E-2</v>
      </c>
      <c r="F473" s="1">
        <f t="shared" si="24"/>
        <v>5.0262003163983396E-3</v>
      </c>
    </row>
    <row r="474" spans="2:6">
      <c r="B474" s="2">
        <v>887</v>
      </c>
      <c r="C474" s="2">
        <v>1</v>
      </c>
      <c r="D474" s="1">
        <f t="shared" si="23"/>
        <v>6.2113498651112292E-2</v>
      </c>
      <c r="E474" s="1">
        <f t="shared" si="22"/>
        <v>6.2113498651112292E-2</v>
      </c>
      <c r="F474" s="1">
        <f t="shared" si="24"/>
        <v>5.0002856119973653E-3</v>
      </c>
    </row>
    <row r="475" spans="2:6">
      <c r="B475" s="2">
        <v>888</v>
      </c>
      <c r="C475" s="2">
        <v>1</v>
      </c>
      <c r="D475" s="1">
        <f t="shared" si="23"/>
        <v>6.1783614614844433E-2</v>
      </c>
      <c r="E475" s="1">
        <f t="shared" si="22"/>
        <v>6.1783614614844433E-2</v>
      </c>
      <c r="F475" s="1">
        <f t="shared" si="24"/>
        <v>4.973729155896848E-3</v>
      </c>
    </row>
    <row r="476" spans="2:6">
      <c r="B476" s="2">
        <v>889</v>
      </c>
      <c r="C476" s="2">
        <v>1</v>
      </c>
      <c r="D476" s="1">
        <f t="shared" si="23"/>
        <v>6.1445966966410318E-2</v>
      </c>
      <c r="E476" s="1">
        <f t="shared" si="22"/>
        <v>6.1445966966410318E-2</v>
      </c>
      <c r="F476" s="1">
        <f t="shared" si="24"/>
        <v>4.9465477103970033E-3</v>
      </c>
    </row>
    <row r="477" spans="2:6">
      <c r="B477" s="2">
        <v>890</v>
      </c>
      <c r="C477" s="2">
        <v>1</v>
      </c>
      <c r="D477" s="1">
        <f t="shared" si="23"/>
        <v>6.1100764904801118E-2</v>
      </c>
      <c r="E477" s="1">
        <f t="shared" si="22"/>
        <v>6.1100764904801118E-2</v>
      </c>
      <c r="F477" s="1">
        <f t="shared" si="24"/>
        <v>4.9187581165183562E-3</v>
      </c>
    </row>
    <row r="478" spans="2:6">
      <c r="B478" s="2">
        <v>891</v>
      </c>
      <c r="C478" s="2">
        <v>1</v>
      </c>
      <c r="D478" s="1">
        <f t="shared" si="23"/>
        <v>6.074821844033898E-2</v>
      </c>
      <c r="E478" s="1">
        <f t="shared" si="22"/>
        <v>6.074821844033898E-2</v>
      </c>
      <c r="F478" s="1">
        <f t="shared" si="24"/>
        <v>4.8903772805955195E-3</v>
      </c>
    </row>
    <row r="479" spans="2:6">
      <c r="B479" s="2">
        <v>892</v>
      </c>
      <c r="C479" s="2">
        <v>1</v>
      </c>
      <c r="D479" s="1">
        <f t="shared" si="23"/>
        <v>6.0388538230987783E-2</v>
      </c>
      <c r="E479" s="1">
        <f t="shared" si="22"/>
        <v>6.0388538230987783E-2</v>
      </c>
      <c r="F479" s="1">
        <f t="shared" si="24"/>
        <v>4.861422161099819E-3</v>
      </c>
    </row>
    <row r="480" spans="2:6">
      <c r="B480" s="2">
        <v>893</v>
      </c>
      <c r="C480" s="2">
        <v>1</v>
      </c>
      <c r="D480" s="1">
        <f t="shared" si="23"/>
        <v>6.0021935421616712E-2</v>
      </c>
      <c r="E480" s="1">
        <f t="shared" si="22"/>
        <v>6.0021935421616712E-2</v>
      </c>
      <c r="F480" s="1">
        <f t="shared" si="24"/>
        <v>4.8319097556996258E-3</v>
      </c>
    </row>
    <row r="481" spans="2:6">
      <c r="B481" s="2">
        <v>894</v>
      </c>
      <c r="C481" s="2">
        <v>1</v>
      </c>
      <c r="D481" s="1">
        <f t="shared" si="23"/>
        <v>5.9648621486311039E-2</v>
      </c>
      <c r="E481" s="1">
        <f t="shared" si="22"/>
        <v>5.9648621486311039E-2</v>
      </c>
      <c r="F481" s="1">
        <f t="shared" si="24"/>
        <v>4.8018570885659953E-3</v>
      </c>
    </row>
    <row r="482" spans="2:6">
      <c r="B482" s="2">
        <v>895</v>
      </c>
      <c r="C482" s="2">
        <v>1</v>
      </c>
      <c r="D482" s="1">
        <f t="shared" si="23"/>
        <v>5.9268808073831412E-2</v>
      </c>
      <c r="E482" s="1">
        <f t="shared" si="22"/>
        <v>5.9268808073831412E-2</v>
      </c>
      <c r="F482" s="1">
        <f t="shared" si="24"/>
        <v>4.7712811979317704E-3</v>
      </c>
    </row>
    <row r="483" spans="2:6">
      <c r="B483" s="2">
        <v>896</v>
      </c>
      <c r="C483" s="2">
        <v>1</v>
      </c>
      <c r="D483" s="1">
        <f t="shared" si="23"/>
        <v>5.8882706856305637E-2</v>
      </c>
      <c r="E483" s="1">
        <f t="shared" si="22"/>
        <v>5.8882706856305637E-2</v>
      </c>
      <c r="F483" s="1">
        <f t="shared" si="24"/>
        <v>4.7401991239109046E-3</v>
      </c>
    </row>
    <row r="484" spans="2:6">
      <c r="B484" s="2">
        <v>897</v>
      </c>
      <c r="C484" s="2">
        <v>1</v>
      </c>
      <c r="D484" s="1">
        <f t="shared" si="23"/>
        <v>5.8490529381236167E-2</v>
      </c>
      <c r="E484" s="1">
        <f t="shared" si="22"/>
        <v>5.8490529381236167E-2</v>
      </c>
      <c r="F484" s="1">
        <f t="shared" si="24"/>
        <v>4.7086278965847135E-3</v>
      </c>
    </row>
    <row r="485" spans="2:6">
      <c r="B485" s="2">
        <v>898</v>
      </c>
      <c r="C485" s="2">
        <v>1</v>
      </c>
      <c r="D485" s="1">
        <f t="shared" si="23"/>
        <v>5.8092486926897183E-2</v>
      </c>
      <c r="E485" s="1">
        <f t="shared" si="22"/>
        <v>5.8092486926897183E-2</v>
      </c>
      <c r="F485" s="1">
        <f t="shared" si="24"/>
        <v>4.6765845243609905E-3</v>
      </c>
    </row>
    <row r="486" spans="2:6">
      <c r="B486" s="2">
        <v>899</v>
      </c>
      <c r="C486" s="2">
        <v>1</v>
      </c>
      <c r="D486" s="1">
        <f t="shared" si="23"/>
        <v>5.7688790361189866E-2</v>
      </c>
      <c r="E486" s="1">
        <f t="shared" si="22"/>
        <v>5.7688790361189866E-2</v>
      </c>
      <c r="F486" s="1">
        <f t="shared" si="24"/>
        <v>4.6440859826115165E-3</v>
      </c>
    </row>
    <row r="487" spans="2:6">
      <c r="B487" s="2">
        <v>900</v>
      </c>
      <c r="C487" s="2">
        <v>1</v>
      </c>
      <c r="D487" s="1">
        <f t="shared" si="23"/>
        <v>5.7279650004018169E-2</v>
      </c>
      <c r="E487" s="1">
        <f t="shared" si="22"/>
        <v>5.7279650004018169E-2</v>
      </c>
      <c r="F487" s="1">
        <f t="shared" si="24"/>
        <v>4.6111492025929842E-3</v>
      </c>
    </row>
    <row r="488" spans="2:6">
      <c r="B488" s="2">
        <v>901</v>
      </c>
      <c r="C488" s="2">
        <v>1</v>
      </c>
      <c r="D488" s="1">
        <f t="shared" si="23"/>
        <v>5.6865275493242502E-2</v>
      </c>
      <c r="E488" s="1">
        <f t="shared" si="22"/>
        <v>5.6865275493242502E-2</v>
      </c>
      <c r="F488" s="1">
        <f t="shared" si="24"/>
        <v>4.5777910606559433E-3</v>
      </c>
    </row>
    <row r="489" spans="2:6">
      <c r="B489" s="2">
        <v>902</v>
      </c>
      <c r="C489" s="2">
        <v>1</v>
      </c>
      <c r="D489" s="1">
        <f t="shared" si="23"/>
        <v>5.6445875654257995E-2</v>
      </c>
      <c r="E489" s="1">
        <f t="shared" si="22"/>
        <v>5.6445875654257995E-2</v>
      </c>
      <c r="F489" s="1">
        <f t="shared" si="24"/>
        <v>4.5440283677455401E-3</v>
      </c>
    </row>
    <row r="490" spans="2:6">
      <c r="B490" s="2">
        <v>903</v>
      </c>
      <c r="C490" s="2">
        <v>1</v>
      </c>
      <c r="D490" s="1">
        <f t="shared" si="23"/>
        <v>5.6021658373242023E-2</v>
      </c>
      <c r="E490" s="1">
        <f t="shared" si="22"/>
        <v>5.6021658373242023E-2</v>
      </c>
      <c r="F490" s="1">
        <f t="shared" si="24"/>
        <v>4.5098778591976399E-3</v>
      </c>
    </row>
    <row r="491" spans="2:6">
      <c r="B491" s="2">
        <v>904</v>
      </c>
      <c r="C491" s="2">
        <v>1</v>
      </c>
      <c r="D491" s="1">
        <f t="shared" si="23"/>
        <v>5.5592830474115201E-2</v>
      </c>
      <c r="E491" s="1">
        <f t="shared" si="22"/>
        <v>5.5592830474115201E-2</v>
      </c>
      <c r="F491" s="1">
        <f t="shared" si="24"/>
        <v>4.4753561848338902E-3</v>
      </c>
    </row>
    <row r="492" spans="2:6">
      <c r="B492" s="2">
        <v>905</v>
      </c>
      <c r="C492" s="2">
        <v>1</v>
      </c>
      <c r="D492" s="1">
        <f t="shared" si="23"/>
        <v>5.515959759923704E-2</v>
      </c>
      <c r="E492" s="1">
        <f t="shared" si="22"/>
        <v>5.515959759923704E-2</v>
      </c>
      <c r="F492" s="1">
        <f t="shared" si="24"/>
        <v>4.4404798993574364E-3</v>
      </c>
    </row>
    <row r="493" spans="2:6">
      <c r="B493" s="2">
        <v>906</v>
      </c>
      <c r="C493" s="2">
        <v>1</v>
      </c>
      <c r="D493" s="1">
        <f t="shared" si="23"/>
        <v>5.4722164093872719E-2</v>
      </c>
      <c r="E493" s="1">
        <f t="shared" si="22"/>
        <v>5.4722164093872719E-2</v>
      </c>
      <c r="F493" s="1">
        <f t="shared" si="24"/>
        <v>4.4052654530522192E-3</v>
      </c>
    </row>
    <row r="494" spans="2:6">
      <c r="B494" s="2">
        <v>907</v>
      </c>
      <c r="C494" s="2">
        <v>1</v>
      </c>
      <c r="D494" s="1">
        <f t="shared" si="23"/>
        <v>5.4280732894448513E-2</v>
      </c>
      <c r="E494" s="1">
        <f t="shared" si="22"/>
        <v>5.4280732894448513E-2</v>
      </c>
      <c r="F494" s="1">
        <f t="shared" si="24"/>
        <v>4.3697291827872681E-3</v>
      </c>
    </row>
    <row r="495" spans="2:6">
      <c r="B495" s="2">
        <v>908</v>
      </c>
      <c r="C495" s="2">
        <v>1</v>
      </c>
      <c r="D495" s="1">
        <f t="shared" si="23"/>
        <v>5.3835505420612439E-2</v>
      </c>
      <c r="E495" s="1">
        <f t="shared" si="22"/>
        <v>5.3835505420612439E-2</v>
      </c>
      <c r="F495" s="1">
        <f t="shared" si="24"/>
        <v>4.3338873033273257E-3</v>
      </c>
    </row>
    <row r="496" spans="2:6">
      <c r="B496" s="2">
        <v>909</v>
      </c>
      <c r="C496" s="2">
        <v>1</v>
      </c>
      <c r="D496" s="1">
        <f t="shared" si="23"/>
        <v>5.3386681471110052E-2</v>
      </c>
      <c r="E496" s="1">
        <f t="shared" si="22"/>
        <v>5.3386681471110052E-2</v>
      </c>
      <c r="F496" s="1">
        <f t="shared" si="24"/>
        <v>4.2977558989505983E-3</v>
      </c>
    </row>
    <row r="497" spans="2:6">
      <c r="B497" s="2">
        <v>910</v>
      </c>
      <c r="C497" s="2">
        <v>1</v>
      </c>
      <c r="D497" s="1">
        <f t="shared" si="23"/>
        <v>5.2934459123483872E-2</v>
      </c>
      <c r="E497" s="1">
        <f t="shared" si="22"/>
        <v>5.2934459123483872E-2</v>
      </c>
      <c r="F497" s="1">
        <f t="shared" si="24"/>
        <v>4.2613509153743212E-3</v>
      </c>
    </row>
    <row r="498" spans="2:6">
      <c r="B498" s="2">
        <v>911</v>
      </c>
      <c r="C498" s="2">
        <v>1</v>
      </c>
      <c r="D498" s="1">
        <f t="shared" si="23"/>
        <v>5.2479034637596365E-2</v>
      </c>
      <c r="E498" s="1">
        <f t="shared" si="22"/>
        <v>5.2479034637596365E-2</v>
      </c>
      <c r="F498" s="1">
        <f t="shared" si="24"/>
        <v>4.2246881519881242E-3</v>
      </c>
    </row>
    <row r="499" spans="2:6">
      <c r="B499" s="2">
        <v>912</v>
      </c>
      <c r="C499" s="2">
        <v>1</v>
      </c>
      <c r="D499" s="1">
        <f t="shared" si="23"/>
        <v>5.2020602362972283E-2</v>
      </c>
      <c r="E499" s="1">
        <f t="shared" si="22"/>
        <v>5.2020602362972283E-2</v>
      </c>
      <c r="F499" s="1">
        <f t="shared" si="24"/>
        <v>4.1877832543948702E-3</v>
      </c>
    </row>
    <row r="500" spans="2:6">
      <c r="B500" s="2">
        <v>913</v>
      </c>
      <c r="C500" s="2">
        <v>1</v>
      </c>
      <c r="D500" s="1">
        <f t="shared" si="23"/>
        <v>5.1559354649953551E-2</v>
      </c>
      <c r="E500" s="1">
        <f t="shared" si="22"/>
        <v>5.1559354649953551E-2</v>
      </c>
      <c r="F500" s="1">
        <f t="shared" si="24"/>
        <v>4.1506517072584098E-3</v>
      </c>
    </row>
    <row r="501" spans="2:6">
      <c r="B501" s="2">
        <v>914</v>
      </c>
      <c r="C501" s="2">
        <v>1</v>
      </c>
      <c r="D501" s="1">
        <f t="shared" si="23"/>
        <v>5.1095481764655198E-2</v>
      </c>
      <c r="E501" s="1">
        <f t="shared" si="22"/>
        <v>5.1095481764655198E-2</v>
      </c>
      <c r="F501" s="1">
        <f t="shared" si="24"/>
        <v>4.1133088274573296E-3</v>
      </c>
    </row>
    <row r="502" spans="2:6">
      <c r="B502" s="2">
        <v>915</v>
      </c>
      <c r="C502" s="2">
        <v>1</v>
      </c>
      <c r="D502" s="1">
        <f t="shared" si="23"/>
        <v>5.0629171807701989E-2</v>
      </c>
      <c r="E502" s="1">
        <f t="shared" si="22"/>
        <v>5.0629171807701989E-2</v>
      </c>
      <c r="F502" s="1">
        <f t="shared" si="24"/>
        <v>4.075769757543056E-3</v>
      </c>
    </row>
    <row r="503" spans="2:6">
      <c r="B503" s="2">
        <v>916</v>
      </c>
      <c r="C503" s="2">
        <v>1</v>
      </c>
      <c r="D503" s="1">
        <f t="shared" si="23"/>
        <v>5.0160610636731877E-2</v>
      </c>
      <c r="E503" s="1">
        <f t="shared" si="22"/>
        <v>5.0160610636731877E-2</v>
      </c>
      <c r="F503" s="1">
        <f t="shared" si="24"/>
        <v>4.0380494595011977E-3</v>
      </c>
    </row>
    <row r="504" spans="2:6">
      <c r="B504" s="2">
        <v>917</v>
      </c>
      <c r="C504" s="2">
        <v>1</v>
      </c>
      <c r="D504" s="1">
        <f t="shared" si="23"/>
        <v>4.9689981792635209E-2</v>
      </c>
      <c r="E504" s="1">
        <f t="shared" si="22"/>
        <v>4.9689981792635209E-2</v>
      </c>
      <c r="F504" s="1">
        <f t="shared" si="24"/>
        <v>4.0001627088136265E-3</v>
      </c>
    </row>
    <row r="505" spans="2:6">
      <c r="B505" s="2">
        <v>918</v>
      </c>
      <c r="C505" s="2">
        <v>1</v>
      </c>
      <c r="D505" s="1">
        <f t="shared" si="23"/>
        <v>4.9217466429504697E-2</v>
      </c>
      <c r="E505" s="1">
        <f t="shared" si="22"/>
        <v>4.9217466429504697E-2</v>
      </c>
      <c r="F505" s="1">
        <f t="shared" si="24"/>
        <v>3.9621240888192766E-3</v>
      </c>
    </row>
    <row r="506" spans="2:6">
      <c r="B506" s="2">
        <v>919</v>
      </c>
      <c r="C506" s="2">
        <v>1</v>
      </c>
      <c r="D506" s="1">
        <f t="shared" si="23"/>
        <v>4.874324324826667E-2</v>
      </c>
      <c r="E506" s="1">
        <f t="shared" ref="E506:E569" si="25">C506*D506</f>
        <v>4.874324324826667E-2</v>
      </c>
      <c r="F506" s="1">
        <f t="shared" si="24"/>
        <v>3.9239479853713077E-3</v>
      </c>
    </row>
    <row r="507" spans="2:6">
      <c r="B507" s="2">
        <v>920</v>
      </c>
      <c r="C507" s="2">
        <v>1</v>
      </c>
      <c r="D507" s="1">
        <f t="shared" si="23"/>
        <v>4.8267488433953488E-2</v>
      </c>
      <c r="E507" s="1">
        <f t="shared" si="25"/>
        <v>4.8267488433953488E-2</v>
      </c>
      <c r="F507" s="1">
        <f t="shared" si="24"/>
        <v>3.8856485817873807E-3</v>
      </c>
    </row>
    <row r="508" spans="2:6">
      <c r="B508" s="2">
        <v>921</v>
      </c>
      <c r="C508" s="2">
        <v>1</v>
      </c>
      <c r="D508" s="1">
        <f t="shared" si="23"/>
        <v>4.7790375596583799E-2</v>
      </c>
      <c r="E508" s="1">
        <f t="shared" si="25"/>
        <v>4.7790375596583799E-2</v>
      </c>
      <c r="F508" s="1">
        <f t="shared" si="24"/>
        <v>3.8472398540903749E-3</v>
      </c>
    </row>
    <row r="509" spans="2:6">
      <c r="B509" s="2">
        <v>922</v>
      </c>
      <c r="C509" s="2">
        <v>1</v>
      </c>
      <c r="D509" s="1">
        <f t="shared" si="23"/>
        <v>4.7312075715606638E-2</v>
      </c>
      <c r="E509" s="1">
        <f t="shared" si="25"/>
        <v>4.7312075715606638E-2</v>
      </c>
      <c r="F509" s="1">
        <f t="shared" si="24"/>
        <v>3.8087355665360088E-3</v>
      </c>
    </row>
    <row r="510" spans="2:6">
      <c r="B510" s="2">
        <v>923</v>
      </c>
      <c r="C510" s="2">
        <v>1</v>
      </c>
      <c r="D510" s="1">
        <f t="shared" si="23"/>
        <v>4.6832757087864718E-2</v>
      </c>
      <c r="E510" s="1">
        <f t="shared" si="25"/>
        <v>4.6832757087864718E-2</v>
      </c>
      <c r="F510" s="1">
        <f t="shared" si="24"/>
        <v>3.7701492674237576E-3</v>
      </c>
    </row>
    <row r="511" spans="2:6">
      <c r="B511" s="2">
        <v>924</v>
      </c>
      <c r="C511" s="2">
        <v>1</v>
      </c>
      <c r="D511" s="1">
        <f t="shared" si="23"/>
        <v>4.635258527903504E-2</v>
      </c>
      <c r="E511" s="1">
        <f t="shared" si="25"/>
        <v>4.635258527903504E-2</v>
      </c>
      <c r="F511" s="1">
        <f t="shared" si="24"/>
        <v>3.7314942851877056E-3</v>
      </c>
    </row>
    <row r="512" spans="2:6">
      <c r="B512" s="2">
        <v>925</v>
      </c>
      <c r="C512" s="2">
        <v>1</v>
      </c>
      <c r="D512" s="1">
        <f t="shared" si="23"/>
        <v>4.5871723078488032E-2</v>
      </c>
      <c r="E512" s="1">
        <f t="shared" si="25"/>
        <v>4.5871723078488032E-2</v>
      </c>
      <c r="F512" s="1">
        <f t="shared" si="24"/>
        <v>3.6927837247626E-3</v>
      </c>
    </row>
    <row r="513" spans="2:6">
      <c r="B513" s="2">
        <v>926</v>
      </c>
      <c r="C513" s="2">
        <v>1</v>
      </c>
      <c r="D513" s="1">
        <f t="shared" si="23"/>
        <v>4.5390330457524067E-2</v>
      </c>
      <c r="E513" s="1">
        <f t="shared" si="25"/>
        <v>4.5390330457524067E-2</v>
      </c>
      <c r="F513" s="1">
        <f t="shared" si="24"/>
        <v>3.6540304642217899E-3</v>
      </c>
    </row>
    <row r="514" spans="2:6">
      <c r="B514" s="2">
        <v>927</v>
      </c>
      <c r="C514" s="2">
        <v>1</v>
      </c>
      <c r="D514" s="1">
        <f t="shared" si="23"/>
        <v>4.4908564530923963E-2</v>
      </c>
      <c r="E514" s="1">
        <f t="shared" si="25"/>
        <v>4.4908564530923963E-2</v>
      </c>
      <c r="F514" s="1">
        <f t="shared" si="24"/>
        <v>3.6152471516819489E-3</v>
      </c>
    </row>
    <row r="515" spans="2:6">
      <c r="B515" s="2">
        <v>928</v>
      </c>
      <c r="C515" s="2">
        <v>1</v>
      </c>
      <c r="D515" s="1">
        <f t="shared" si="23"/>
        <v>4.4426579521763487E-2</v>
      </c>
      <c r="E515" s="1">
        <f t="shared" si="25"/>
        <v>4.4426579521763487E-2</v>
      </c>
      <c r="F515" s="1">
        <f t="shared" si="24"/>
        <v>3.576446202470559E-3</v>
      </c>
    </row>
    <row r="516" spans="2:6">
      <c r="B516" s="2">
        <v>929</v>
      </c>
      <c r="C516" s="2">
        <v>1</v>
      </c>
      <c r="D516" s="1">
        <f t="shared" si="23"/>
        <v>4.3944526729430999E-2</v>
      </c>
      <c r="E516" s="1">
        <f t="shared" si="25"/>
        <v>4.3944526729430999E-2</v>
      </c>
      <c r="F516" s="1">
        <f t="shared" si="24"/>
        <v>3.5376397965512533E-3</v>
      </c>
    </row>
    <row r="517" spans="2:6">
      <c r="B517" s="2">
        <v>930</v>
      </c>
      <c r="C517" s="2">
        <v>1</v>
      </c>
      <c r="D517" s="1">
        <f t="shared" si="23"/>
        <v>4.3462554500785622E-2</v>
      </c>
      <c r="E517" s="1">
        <f t="shared" si="25"/>
        <v>4.3462554500785622E-2</v>
      </c>
      <c r="F517" s="1">
        <f t="shared" si="24"/>
        <v>3.4988398762019813E-3</v>
      </c>
    </row>
    <row r="518" spans="2:6">
      <c r="B518" s="2">
        <v>931</v>
      </c>
      <c r="C518" s="2">
        <v>1</v>
      </c>
      <c r="D518" s="1">
        <f t="shared" si="23"/>
        <v>4.2980808204400707E-2</v>
      </c>
      <c r="E518" s="1">
        <f t="shared" si="25"/>
        <v>4.2980808204400707E-2</v>
      </c>
      <c r="F518" s="1">
        <f t="shared" si="24"/>
        <v>3.4600581439415434E-3</v>
      </c>
    </row>
    <row r="519" spans="2:6">
      <c r="B519" s="2">
        <v>932</v>
      </c>
      <c r="C519" s="2">
        <v>1</v>
      </c>
      <c r="D519" s="1">
        <f t="shared" si="23"/>
        <v>4.2499430207822465E-2</v>
      </c>
      <c r="E519" s="1">
        <f t="shared" si="25"/>
        <v>4.2499430207822465E-2</v>
      </c>
      <c r="F519" s="1">
        <f t="shared" si="24"/>
        <v>3.4213060606988585E-3</v>
      </c>
    </row>
    <row r="520" spans="2:6">
      <c r="B520" s="2">
        <v>933</v>
      </c>
      <c r="C520" s="2">
        <v>1</v>
      </c>
      <c r="D520" s="1">
        <f t="shared" ref="D520:D583" si="26">IF(B520&lt;n+D-x,0,HYPGEOMDIST(x,n,D,B520))</f>
        <v>4.2018559857782148E-2</v>
      </c>
      <c r="E520" s="1">
        <f t="shared" si="25"/>
        <v>4.2018559857782148E-2</v>
      </c>
      <c r="F520" s="1">
        <f t="shared" si="24"/>
        <v>3.382594844219996E-3</v>
      </c>
    </row>
    <row r="521" spans="2:6">
      <c r="B521" s="2">
        <v>934</v>
      </c>
      <c r="C521" s="2">
        <v>1</v>
      </c>
      <c r="D521" s="1">
        <f t="shared" si="26"/>
        <v>4.1538333463295989E-2</v>
      </c>
      <c r="E521" s="1">
        <f t="shared" si="25"/>
        <v>4.1538333463295989E-2</v>
      </c>
      <c r="F521" s="1">
        <f t="shared" si="24"/>
        <v>3.3439354677076813E-3</v>
      </c>
    </row>
    <row r="522" spans="2:6">
      <c r="B522" s="2">
        <v>935</v>
      </c>
      <c r="C522" s="2">
        <v>1</v>
      </c>
      <c r="D522" s="1">
        <f t="shared" si="26"/>
        <v>4.1058884281583739E-2</v>
      </c>
      <c r="E522" s="1">
        <f t="shared" si="25"/>
        <v>4.1058884281583739E-2</v>
      </c>
      <c r="F522" s="1">
        <f t="shared" si="24"/>
        <v>3.3053386586877026E-3</v>
      </c>
    </row>
    <row r="523" spans="2:6">
      <c r="B523" s="2">
        <v>936</v>
      </c>
      <c r="C523" s="2">
        <v>1</v>
      </c>
      <c r="D523" s="1">
        <f t="shared" si="26"/>
        <v>4.0580342506740093E-2</v>
      </c>
      <c r="E523" s="1">
        <f t="shared" si="25"/>
        <v>4.0580342506740093E-2</v>
      </c>
      <c r="F523" s="1">
        <f t="shared" si="24"/>
        <v>3.2668148980969361E-3</v>
      </c>
    </row>
    <row r="524" spans="2:6">
      <c r="B524" s="2">
        <v>937</v>
      </c>
      <c r="C524" s="2">
        <v>1</v>
      </c>
      <c r="D524" s="1">
        <f t="shared" si="26"/>
        <v>4.0102835261087121E-2</v>
      </c>
      <c r="E524" s="1">
        <f t="shared" si="25"/>
        <v>4.0102835261087121E-2</v>
      </c>
      <c r="F524" s="1">
        <f t="shared" si="24"/>
        <v>3.2283744195871927E-3</v>
      </c>
    </row>
    <row r="525" spans="2:6">
      <c r="B525" s="2">
        <v>938</v>
      </c>
      <c r="C525" s="2">
        <v>1</v>
      </c>
      <c r="D525" s="1">
        <f t="shared" si="26"/>
        <v>3.9626486589139504E-2</v>
      </c>
      <c r="E525" s="1">
        <f t="shared" si="25"/>
        <v>3.9626486589139504E-2</v>
      </c>
      <c r="F525" s="1">
        <f t="shared" si="24"/>
        <v>3.1900272090394084E-3</v>
      </c>
    </row>
    <row r="526" spans="2:6">
      <c r="B526" s="2">
        <v>939</v>
      </c>
      <c r="C526" s="2">
        <v>1</v>
      </c>
      <c r="D526" s="1">
        <f t="shared" si="26"/>
        <v>3.9151417454111499E-2</v>
      </c>
      <c r="E526" s="1">
        <f t="shared" si="25"/>
        <v>3.9151417454111499E-2</v>
      </c>
      <c r="F526" s="1">
        <f t="shared" si="24"/>
        <v>3.1517830042824438E-3</v>
      </c>
    </row>
    <row r="527" spans="2:6">
      <c r="B527" s="2">
        <v>940</v>
      </c>
      <c r="C527" s="2">
        <v>1</v>
      </c>
      <c r="D527" s="1">
        <f t="shared" si="26"/>
        <v>3.8677745736894323E-2</v>
      </c>
      <c r="E527" s="1">
        <f t="shared" si="25"/>
        <v>3.8677745736894323E-2</v>
      </c>
      <c r="F527" s="1">
        <f t="shared" ref="F527:F590" si="27">E527/$E$5</f>
        <v>3.1136512950107635E-3</v>
      </c>
    </row>
    <row r="528" spans="2:6">
      <c r="B528" s="2">
        <v>941</v>
      </c>
      <c r="C528" s="2">
        <v>1</v>
      </c>
      <c r="D528" s="1">
        <f t="shared" si="26"/>
        <v>3.820558623743301E-2</v>
      </c>
      <c r="E528" s="1">
        <f t="shared" si="25"/>
        <v>3.820558623743301E-2</v>
      </c>
      <c r="F528" s="1">
        <f t="shared" si="27"/>
        <v>3.0756413228952739E-3</v>
      </c>
    </row>
    <row r="529" spans="2:6">
      <c r="B529" s="2">
        <v>942</v>
      </c>
      <c r="C529" s="2">
        <v>1</v>
      </c>
      <c r="D529" s="1">
        <f t="shared" si="26"/>
        <v>3.7735050678428049E-2</v>
      </c>
      <c r="E529" s="1">
        <f t="shared" si="25"/>
        <v>3.7735050678428049E-2</v>
      </c>
      <c r="F529" s="1">
        <f t="shared" si="27"/>
        <v>3.0377620818813158E-3</v>
      </c>
    </row>
    <row r="530" spans="2:6">
      <c r="B530" s="2">
        <v>943</v>
      </c>
      <c r="C530" s="2">
        <v>1</v>
      </c>
      <c r="D530" s="1">
        <f t="shared" si="26"/>
        <v>3.7266247711294734E-2</v>
      </c>
      <c r="E530" s="1">
        <f t="shared" si="25"/>
        <v>3.7266247711294734E-2</v>
      </c>
      <c r="F530" s="1">
        <f t="shared" si="27"/>
        <v>3.0000223186684057E-3</v>
      </c>
    </row>
    <row r="531" spans="2:6">
      <c r="B531" s="2">
        <v>944</v>
      </c>
      <c r="C531" s="2">
        <v>1</v>
      </c>
      <c r="D531" s="1">
        <f t="shared" si="26"/>
        <v>3.6799282924303685E-2</v>
      </c>
      <c r="E531" s="1">
        <f t="shared" si="25"/>
        <v>3.6799282924303685E-2</v>
      </c>
      <c r="F531" s="1">
        <f t="shared" si="27"/>
        <v>2.9624305333655673E-3</v>
      </c>
    </row>
    <row r="532" spans="2:6">
      <c r="B532" s="2">
        <v>945</v>
      </c>
      <c r="C532" s="2">
        <v>1</v>
      </c>
      <c r="D532" s="1">
        <f t="shared" si="26"/>
        <v>3.6334258852830044E-2</v>
      </c>
      <c r="E532" s="1">
        <f t="shared" si="25"/>
        <v>3.6334258852830044E-2</v>
      </c>
      <c r="F532" s="1">
        <f t="shared" si="27"/>
        <v>2.9249949803164164E-3</v>
      </c>
    </row>
    <row r="533" spans="2:6">
      <c r="B533" s="2">
        <v>946</v>
      </c>
      <c r="C533" s="2">
        <v>1</v>
      </c>
      <c r="D533" s="1">
        <f t="shared" si="26"/>
        <v>3.5871274991642617E-2</v>
      </c>
      <c r="E533" s="1">
        <f t="shared" si="25"/>
        <v>3.5871274991642617E-2</v>
      </c>
      <c r="F533" s="1">
        <f t="shared" si="27"/>
        <v>2.8877236690884661E-3</v>
      </c>
    </row>
    <row r="534" spans="2:6">
      <c r="B534" s="2">
        <v>947</v>
      </c>
      <c r="C534" s="2">
        <v>1</v>
      </c>
      <c r="D534" s="1">
        <f t="shared" si="26"/>
        <v>3.5410427809157576E-2</v>
      </c>
      <c r="E534" s="1">
        <f t="shared" si="25"/>
        <v>3.5410427809157576E-2</v>
      </c>
      <c r="F534" s="1">
        <f t="shared" si="27"/>
        <v>2.8506243656205841E-3</v>
      </c>
    </row>
    <row r="535" spans="2:6">
      <c r="B535" s="2">
        <v>948</v>
      </c>
      <c r="C535" s="2">
        <v>1</v>
      </c>
      <c r="D535" s="1">
        <f t="shared" si="26"/>
        <v>3.4951810763586756E-2</v>
      </c>
      <c r="E535" s="1">
        <f t="shared" si="25"/>
        <v>3.4951810763586756E-2</v>
      </c>
      <c r="F535" s="1">
        <f t="shared" si="27"/>
        <v>2.8137045935229706E-3</v>
      </c>
    </row>
    <row r="536" spans="2:6">
      <c r="B536" s="2">
        <v>949</v>
      </c>
      <c r="C536" s="2">
        <v>1</v>
      </c>
      <c r="D536" s="1">
        <f t="shared" si="26"/>
        <v>3.4495514320906216E-2</v>
      </c>
      <c r="E536" s="1">
        <f t="shared" si="25"/>
        <v>3.4495514320906216E-2</v>
      </c>
      <c r="F536" s="1">
        <f t="shared" si="27"/>
        <v>2.7769716355236672E-3</v>
      </c>
    </row>
    <row r="537" spans="2:6">
      <c r="B537" s="2">
        <v>950</v>
      </c>
      <c r="C537" s="2">
        <v>1</v>
      </c>
      <c r="D537" s="1">
        <f t="shared" si="26"/>
        <v>3.4041625974578479E-2</v>
      </c>
      <c r="E537" s="1">
        <f t="shared" si="25"/>
        <v>3.4041625974578479E-2</v>
      </c>
      <c r="F537" s="1">
        <f t="shared" si="27"/>
        <v>2.7404325350562486E-3</v>
      </c>
    </row>
    <row r="538" spans="2:6">
      <c r="B538" s="2">
        <v>951</v>
      </c>
      <c r="C538" s="2">
        <v>1</v>
      </c>
      <c r="D538" s="1">
        <f t="shared" si="26"/>
        <v>3.3590230266952785E-2</v>
      </c>
      <c r="E538" s="1">
        <f t="shared" si="25"/>
        <v>3.3590230266952785E-2</v>
      </c>
      <c r="F538" s="1">
        <f t="shared" si="27"/>
        <v>2.7040940979825914E-3</v>
      </c>
    </row>
    <row r="539" spans="2:6">
      <c r="B539" s="2">
        <v>952</v>
      </c>
      <c r="C539" s="2">
        <v>1</v>
      </c>
      <c r="D539" s="1">
        <f t="shared" si="26"/>
        <v>3.3141408812276819E-2</v>
      </c>
      <c r="E539" s="1">
        <f t="shared" si="25"/>
        <v>3.3141408812276819E-2</v>
      </c>
      <c r="F539" s="1">
        <f t="shared" si="27"/>
        <v>2.6679628944453753E-3</v>
      </c>
    </row>
    <row r="540" spans="2:6">
      <c r="B540" s="2">
        <v>953</v>
      </c>
      <c r="C540" s="2">
        <v>1</v>
      </c>
      <c r="D540" s="1">
        <f t="shared" si="26"/>
        <v>3.2695240321247307E-2</v>
      </c>
      <c r="E540" s="1">
        <f t="shared" si="25"/>
        <v>3.2695240321247307E-2</v>
      </c>
      <c r="F540" s="1">
        <f t="shared" si="27"/>
        <v>2.6320452608444623E-3</v>
      </c>
    </row>
    <row r="541" spans="2:6">
      <c r="B541" s="2">
        <v>954</v>
      </c>
      <c r="C541" s="2">
        <v>1</v>
      </c>
      <c r="D541" s="1">
        <f t="shared" si="26"/>
        <v>3.2251800627034796E-2</v>
      </c>
      <c r="E541" s="1">
        <f t="shared" si="25"/>
        <v>3.2251800627034796E-2</v>
      </c>
      <c r="F541" s="1">
        <f t="shared" si="27"/>
        <v>2.5963473019319575E-3</v>
      </c>
    </row>
    <row r="542" spans="2:6">
      <c r="B542" s="2">
        <v>955</v>
      </c>
      <c r="C542" s="2">
        <v>1</v>
      </c>
      <c r="D542" s="1">
        <f t="shared" si="26"/>
        <v>3.1811162712708799E-2</v>
      </c>
      <c r="E542" s="1">
        <f t="shared" si="25"/>
        <v>3.1811162712708799E-2</v>
      </c>
      <c r="F542" s="1">
        <f t="shared" si="27"/>
        <v>2.5608748930199964E-3</v>
      </c>
    </row>
    <row r="543" spans="2:6">
      <c r="B543" s="2">
        <v>956</v>
      </c>
      <c r="C543" s="2">
        <v>1</v>
      </c>
      <c r="D543" s="1">
        <f t="shared" si="26"/>
        <v>3.1373396740001065E-2</v>
      </c>
      <c r="E543" s="1">
        <f t="shared" si="25"/>
        <v>3.1373396740001065E-2</v>
      </c>
      <c r="F543" s="1">
        <f t="shared" si="27"/>
        <v>2.5256336822962575E-3</v>
      </c>
    </row>
    <row r="544" spans="2:6">
      <c r="B544" s="2">
        <v>957</v>
      </c>
      <c r="C544" s="2">
        <v>1</v>
      </c>
      <c r="D544" s="1">
        <f t="shared" si="26"/>
        <v>3.0938570079337129E-2</v>
      </c>
      <c r="E544" s="1">
        <f t="shared" si="25"/>
        <v>3.0938570079337129E-2</v>
      </c>
      <c r="F544" s="1">
        <f t="shared" si="27"/>
        <v>2.4906290932415753E-3</v>
      </c>
    </row>
    <row r="545" spans="2:6">
      <c r="B545" s="2">
        <v>958</v>
      </c>
      <c r="C545" s="2">
        <v>1</v>
      </c>
      <c r="D545" s="1">
        <f t="shared" si="26"/>
        <v>3.0506747341072202E-2</v>
      </c>
      <c r="E545" s="1">
        <f t="shared" si="25"/>
        <v>3.0506747341072202E-2</v>
      </c>
      <c r="F545" s="1">
        <f t="shared" si="27"/>
        <v>2.4558663271445035E-3</v>
      </c>
    </row>
    <row r="546" spans="2:6">
      <c r="B546" s="2">
        <v>959</v>
      </c>
      <c r="C546" s="2">
        <v>1</v>
      </c>
      <c r="D546" s="1">
        <f t="shared" si="26"/>
        <v>3.0077990407865893E-2</v>
      </c>
      <c r="E546" s="1">
        <f t="shared" si="25"/>
        <v>3.0077990407865893E-2</v>
      </c>
      <c r="F546" s="1">
        <f t="shared" si="27"/>
        <v>2.4213503657075568E-3</v>
      </c>
    </row>
    <row r="547" spans="2:6">
      <c r="B547" s="2">
        <v>960</v>
      </c>
      <c r="C547" s="2">
        <v>1</v>
      </c>
      <c r="D547" s="1">
        <f t="shared" si="26"/>
        <v>2.9652358468131929E-2</v>
      </c>
      <c r="E547" s="1">
        <f t="shared" si="25"/>
        <v>2.9652358468131929E-2</v>
      </c>
      <c r="F547" s="1">
        <f t="shared" si="27"/>
        <v>2.3870859737399959E-3</v>
      </c>
    </row>
    <row r="548" spans="2:6">
      <c r="B548" s="2">
        <v>961</v>
      </c>
      <c r="C548" s="2">
        <v>1</v>
      </c>
      <c r="D548" s="1">
        <f t="shared" si="26"/>
        <v>2.9229908050500929E-2</v>
      </c>
      <c r="E548" s="1">
        <f t="shared" si="25"/>
        <v>2.9229908050500929E-2</v>
      </c>
      <c r="F548" s="1">
        <f t="shared" si="27"/>
        <v>2.3530777019321616E-3</v>
      </c>
    </row>
    <row r="549" spans="2:6">
      <c r="B549" s="2">
        <v>962</v>
      </c>
      <c r="C549" s="2">
        <v>1</v>
      </c>
      <c r="D549" s="1">
        <f t="shared" si="26"/>
        <v>2.8810693059233755E-2</v>
      </c>
      <c r="E549" s="1">
        <f t="shared" si="25"/>
        <v>2.8810693059233755E-2</v>
      </c>
      <c r="F549" s="1">
        <f t="shared" si="27"/>
        <v>2.3193298897063353E-3</v>
      </c>
    </row>
    <row r="550" spans="2:6">
      <c r="B550" s="2">
        <v>963</v>
      </c>
      <c r="C550" s="2">
        <v>1</v>
      </c>
      <c r="D550" s="1">
        <f t="shared" si="26"/>
        <v>2.8394764810525205E-2</v>
      </c>
      <c r="E550" s="1">
        <f t="shared" si="25"/>
        <v>2.8394764810525205E-2</v>
      </c>
      <c r="F550" s="1">
        <f t="shared" si="27"/>
        <v>2.2858466681392733E-3</v>
      </c>
    </row>
    <row r="551" spans="2:6">
      <c r="B551" s="2">
        <v>964</v>
      </c>
      <c r="C551" s="2">
        <v>1</v>
      </c>
      <c r="D551" s="1">
        <f t="shared" si="26"/>
        <v>2.7982172069638333E-2</v>
      </c>
      <c r="E551" s="1">
        <f t="shared" si="25"/>
        <v>2.7982172069638333E-2</v>
      </c>
      <c r="F551" s="1">
        <f t="shared" si="27"/>
        <v>2.2526319629516071E-3</v>
      </c>
    </row>
    <row r="552" spans="2:6">
      <c r="B552" s="2">
        <v>965</v>
      </c>
      <c r="C552" s="2">
        <v>1</v>
      </c>
      <c r="D552" s="1">
        <f t="shared" si="26"/>
        <v>2.7572961088812648E-2</v>
      </c>
      <c r="E552" s="1">
        <f t="shared" si="25"/>
        <v>2.7572961088812648E-2</v>
      </c>
      <c r="F552" s="1">
        <f t="shared" si="27"/>
        <v>2.2196894975595478E-3</v>
      </c>
    </row>
    <row r="553" spans="2:6">
      <c r="B553" s="2">
        <v>966</v>
      </c>
      <c r="C553" s="2">
        <v>1</v>
      </c>
      <c r="D553" s="1">
        <f t="shared" si="26"/>
        <v>2.7167175645886107E-2</v>
      </c>
      <c r="E553" s="1">
        <f t="shared" si="25"/>
        <v>2.7167175645886107E-2</v>
      </c>
      <c r="F553" s="1">
        <f t="shared" si="27"/>
        <v>2.1870227961840452E-3</v>
      </c>
    </row>
    <row r="554" spans="2:6">
      <c r="B554" s="2">
        <v>967</v>
      </c>
      <c r="C554" s="2">
        <v>1</v>
      </c>
      <c r="D554" s="1">
        <f t="shared" si="26"/>
        <v>2.6764857083577846E-2</v>
      </c>
      <c r="E554" s="1">
        <f t="shared" si="25"/>
        <v>2.6764857083577846E-2</v>
      </c>
      <c r="F554" s="1">
        <f t="shared" si="27"/>
        <v>2.1546351870131448E-3</v>
      </c>
    </row>
    <row r="555" spans="2:6">
      <c r="B555" s="2">
        <v>968</v>
      </c>
      <c r="C555" s="2">
        <v>1</v>
      </c>
      <c r="D555" s="1">
        <f t="shared" si="26"/>
        <v>2.6366044349376033E-2</v>
      </c>
      <c r="E555" s="1">
        <f t="shared" si="25"/>
        <v>2.6366044349376033E-2</v>
      </c>
      <c r="F555" s="1">
        <f t="shared" si="27"/>
        <v>2.1225298054130546E-3</v>
      </c>
    </row>
    <row r="556" spans="2:6">
      <c r="B556" s="2">
        <v>969</v>
      </c>
      <c r="C556" s="2">
        <v>1</v>
      </c>
      <c r="D556" s="1">
        <f t="shared" si="26"/>
        <v>2.5970774035976769E-2</v>
      </c>
      <c r="E556" s="1">
        <f t="shared" si="25"/>
        <v>2.5970774035976769E-2</v>
      </c>
      <c r="F556" s="1">
        <f t="shared" si="27"/>
        <v>2.0907095971835726E-3</v>
      </c>
    </row>
    <row r="557" spans="2:6">
      <c r="B557" s="2">
        <v>970</v>
      </c>
      <c r="C557" s="2">
        <v>1</v>
      </c>
      <c r="D557" s="1">
        <f t="shared" si="26"/>
        <v>2.5579080422222927E-2</v>
      </c>
      <c r="E557" s="1">
        <f t="shared" si="25"/>
        <v>2.5579080422222927E-2</v>
      </c>
      <c r="F557" s="1">
        <f t="shared" si="27"/>
        <v>2.0591773218537638E-3</v>
      </c>
    </row>
    <row r="558" spans="2:6">
      <c r="B558" s="2">
        <v>971</v>
      </c>
      <c r="C558" s="2">
        <v>1</v>
      </c>
      <c r="D558" s="1">
        <f t="shared" si="26"/>
        <v>2.5190995514491901E-2</v>
      </c>
      <c r="E558" s="1">
        <f t="shared" si="25"/>
        <v>2.5190995514491901E-2</v>
      </c>
      <c r="F558" s="1">
        <f t="shared" si="27"/>
        <v>2.0279355560137709E-3</v>
      </c>
    </row>
    <row r="559" spans="2:6">
      <c r="B559" s="2">
        <v>972</v>
      </c>
      <c r="C559" s="2">
        <v>1</v>
      </c>
      <c r="D559" s="1">
        <f t="shared" si="26"/>
        <v>2.4806549088481507E-2</v>
      </c>
      <c r="E559" s="1">
        <f t="shared" si="25"/>
        <v>2.4806549088481507E-2</v>
      </c>
      <c r="F559" s="1">
        <f t="shared" si="27"/>
        <v>1.996986696678681E-3</v>
      </c>
    </row>
    <row r="560" spans="2:6">
      <c r="B560" s="2">
        <v>973</v>
      </c>
      <c r="C560" s="2">
        <v>1</v>
      </c>
      <c r="D560" s="1">
        <f t="shared" si="26"/>
        <v>2.4425768731348035E-2</v>
      </c>
      <c r="E560" s="1">
        <f t="shared" si="25"/>
        <v>2.4425768731348035E-2</v>
      </c>
      <c r="F560" s="1">
        <f t="shared" si="27"/>
        <v>1.9663329646807388E-3</v>
      </c>
    </row>
    <row r="561" spans="2:6">
      <c r="B561" s="2">
        <v>974</v>
      </c>
      <c r="C561" s="2">
        <v>1</v>
      </c>
      <c r="D561" s="1">
        <f t="shared" si="26"/>
        <v>2.4048679884147179E-2</v>
      </c>
      <c r="E561" s="1">
        <f t="shared" si="25"/>
        <v>2.4048679884147179E-2</v>
      </c>
      <c r="F561" s="1">
        <f t="shared" si="27"/>
        <v>1.9359764080859455E-3</v>
      </c>
    </row>
    <row r="562" spans="2:6">
      <c r="B562" s="2">
        <v>975</v>
      </c>
      <c r="C562" s="2">
        <v>1</v>
      </c>
      <c r="D562" s="1">
        <f t="shared" si="26"/>
        <v>2.3675305884534474E-2</v>
      </c>
      <c r="E562" s="1">
        <f t="shared" si="25"/>
        <v>2.3675305884534474E-2</v>
      </c>
      <c r="F562" s="1">
        <f t="shared" si="27"/>
        <v>1.9059189056315432E-3</v>
      </c>
    </row>
    <row r="563" spans="2:6">
      <c r="B563" s="2">
        <v>976</v>
      </c>
      <c r="C563" s="2">
        <v>1</v>
      </c>
      <c r="D563" s="1">
        <f t="shared" si="26"/>
        <v>2.3305668009678364E-2</v>
      </c>
      <c r="E563" s="1">
        <f t="shared" si="25"/>
        <v>2.3305668009678364E-2</v>
      </c>
      <c r="F563" s="1">
        <f t="shared" si="27"/>
        <v>1.8761621701806222E-3</v>
      </c>
    </row>
    <row r="564" spans="2:6">
      <c r="B564" s="2">
        <v>977</v>
      </c>
      <c r="C564" s="2">
        <v>1</v>
      </c>
      <c r="D564" s="1">
        <f t="shared" si="26"/>
        <v>2.2939785519345477E-2</v>
      </c>
      <c r="E564" s="1">
        <f t="shared" si="25"/>
        <v>2.2939785519345477E-2</v>
      </c>
      <c r="F564" s="1">
        <f t="shared" si="27"/>
        <v>1.8467077521905878E-3</v>
      </c>
    </row>
    <row r="565" spans="2:6">
      <c r="B565" s="2">
        <v>978</v>
      </c>
      <c r="C565" s="2">
        <v>1</v>
      </c>
      <c r="D565" s="1">
        <f t="shared" si="26"/>
        <v>2.2577675699114855E-2</v>
      </c>
      <c r="E565" s="1">
        <f t="shared" si="25"/>
        <v>2.2577675699114855E-2</v>
      </c>
      <c r="F565" s="1">
        <f t="shared" si="27"/>
        <v>1.8175570431920099E-3</v>
      </c>
    </row>
    <row r="566" spans="2:6">
      <c r="B566" s="2">
        <v>979</v>
      </c>
      <c r="C566" s="2">
        <v>1</v>
      </c>
      <c r="D566" s="1">
        <f t="shared" si="26"/>
        <v>2.2219353903681301E-2</v>
      </c>
      <c r="E566" s="1">
        <f t="shared" si="25"/>
        <v>2.2219353903681301E-2</v>
      </c>
      <c r="F566" s="1">
        <f t="shared" si="27"/>
        <v>1.7887112792746463E-3</v>
      </c>
    </row>
    <row r="567" spans="2:6">
      <c r="B567" s="2">
        <v>980</v>
      </c>
      <c r="C567" s="2">
        <v>1</v>
      </c>
      <c r="D567" s="1">
        <f t="shared" si="26"/>
        <v>2.1864833600208841E-2</v>
      </c>
      <c r="E567" s="1">
        <f t="shared" si="25"/>
        <v>2.1864833600208841E-2</v>
      </c>
      <c r="F567" s="1">
        <f t="shared" si="27"/>
        <v>1.7601715445775003E-3</v>
      </c>
    </row>
    <row r="568" spans="2:6">
      <c r="B568" s="2">
        <v>981</v>
      </c>
      <c r="C568" s="2">
        <v>1</v>
      </c>
      <c r="D568" s="1">
        <f t="shared" si="26"/>
        <v>2.1514126411696463E-2</v>
      </c>
      <c r="E568" s="1">
        <f t="shared" si="25"/>
        <v>2.1514126411696463E-2</v>
      </c>
      <c r="F568" s="1">
        <f t="shared" si="27"/>
        <v>1.7319387747798667E-3</v>
      </c>
    </row>
    <row r="569" spans="2:6">
      <c r="B569" s="2">
        <v>982</v>
      </c>
      <c r="C569" s="2">
        <v>1</v>
      </c>
      <c r="D569" s="1">
        <f t="shared" si="26"/>
        <v>2.1167242160319791E-2</v>
      </c>
      <c r="E569" s="1">
        <f t="shared" si="25"/>
        <v>2.1167242160319791E-2</v>
      </c>
      <c r="F569" s="1">
        <f t="shared" si="27"/>
        <v>1.7040137605904399E-3</v>
      </c>
    </row>
    <row r="570" spans="2:6">
      <c r="B570" s="2">
        <v>983</v>
      </c>
      <c r="C570" s="2">
        <v>1</v>
      </c>
      <c r="D570" s="1">
        <f t="shared" si="26"/>
        <v>2.0824188910714123E-2</v>
      </c>
      <c r="E570" s="1">
        <f t="shared" ref="E570:E633" si="28">C570*D570</f>
        <v>2.0824188910714123E-2</v>
      </c>
      <c r="F570" s="1">
        <f t="shared" si="27"/>
        <v>1.6763971512317034E-3</v>
      </c>
    </row>
    <row r="571" spans="2:6">
      <c r="B571" s="2">
        <v>984</v>
      </c>
      <c r="C571" s="2">
        <v>1</v>
      </c>
      <c r="D571" s="1">
        <f t="shared" si="26"/>
        <v>2.0484973013163557E-2</v>
      </c>
      <c r="E571" s="1">
        <f t="shared" si="28"/>
        <v>2.0484973013163557E-2</v>
      </c>
      <c r="F571" s="1">
        <f t="shared" si="27"/>
        <v>1.649089457916758E-3</v>
      </c>
    </row>
    <row r="572" spans="2:6">
      <c r="B572" s="2">
        <v>985</v>
      </c>
      <c r="C572" s="2">
        <v>1</v>
      </c>
      <c r="D572" s="1">
        <f t="shared" si="26"/>
        <v>2.0149599146665441E-2</v>
      </c>
      <c r="E572" s="1">
        <f t="shared" si="28"/>
        <v>2.0149599146665441E-2</v>
      </c>
      <c r="F572" s="1">
        <f t="shared" si="27"/>
        <v>1.6220910573161113E-3</v>
      </c>
    </row>
    <row r="573" spans="2:6">
      <c r="B573" s="2">
        <v>986</v>
      </c>
      <c r="C573" s="2">
        <v>1</v>
      </c>
      <c r="D573" s="1">
        <f t="shared" si="26"/>
        <v>1.9818070361838046E-2</v>
      </c>
      <c r="E573" s="1">
        <f t="shared" si="28"/>
        <v>1.9818070361838046E-2</v>
      </c>
      <c r="F573" s="1">
        <f t="shared" si="27"/>
        <v>1.595402195011851E-3</v>
      </c>
    </row>
    <row r="574" spans="2:6">
      <c r="B574" s="2">
        <v>987</v>
      </c>
      <c r="C574" s="2">
        <v>1</v>
      </c>
      <c r="D574" s="1">
        <f t="shared" si="26"/>
        <v>1.9490388123640814E-2</v>
      </c>
      <c r="E574" s="1">
        <f t="shared" si="28"/>
        <v>1.9490388123640814E-2</v>
      </c>
      <c r="F574" s="1">
        <f t="shared" si="27"/>
        <v>1.5690229889367255E-3</v>
      </c>
    </row>
    <row r="575" spans="2:6">
      <c r="B575" s="2">
        <v>988</v>
      </c>
      <c r="C575" s="2">
        <v>1</v>
      </c>
      <c r="D575" s="1">
        <f t="shared" si="26"/>
        <v>1.9166552353879394E-2</v>
      </c>
      <c r="E575" s="1">
        <f t="shared" si="28"/>
        <v>1.9166552353879394E-2</v>
      </c>
      <c r="F575" s="1">
        <f t="shared" si="27"/>
        <v>1.5429534327959023E-3</v>
      </c>
    </row>
    <row r="576" spans="2:6">
      <c r="B576" s="2">
        <v>989</v>
      </c>
      <c r="C576" s="2">
        <v>1</v>
      </c>
      <c r="D576" s="1">
        <f t="shared" si="26"/>
        <v>1.8846561473468006E-2</v>
      </c>
      <c r="E576" s="1">
        <f t="shared" si="28"/>
        <v>1.8846561473468006E-2</v>
      </c>
      <c r="F576" s="1">
        <f t="shared" si="27"/>
        <v>1.5171933994691886E-3</v>
      </c>
    </row>
    <row r="577" spans="2:6">
      <c r="B577" s="2">
        <v>990</v>
      </c>
      <c r="C577" s="2">
        <v>1</v>
      </c>
      <c r="D577" s="1">
        <f t="shared" si="26"/>
        <v>1.8530412444421693E-2</v>
      </c>
      <c r="E577" s="1">
        <f t="shared" si="28"/>
        <v>1.8530412444421693E-2</v>
      </c>
      <c r="F577" s="1">
        <f t="shared" si="27"/>
        <v>1.4917426443915097E-3</v>
      </c>
    </row>
    <row r="578" spans="2:6">
      <c r="B578" s="2">
        <v>991</v>
      </c>
      <c r="C578" s="2">
        <v>1</v>
      </c>
      <c r="D578" s="1">
        <f t="shared" si="26"/>
        <v>1.8218100811554405E-2</v>
      </c>
      <c r="E578" s="1">
        <f t="shared" si="28"/>
        <v>1.8218100811554405E-2</v>
      </c>
      <c r="F578" s="1">
        <f t="shared" si="27"/>
        <v>1.4666008089097024E-3</v>
      </c>
    </row>
    <row r="579" spans="2:6">
      <c r="B579" s="2">
        <v>992</v>
      </c>
      <c r="C579" s="2">
        <v>1</v>
      </c>
      <c r="D579" s="1">
        <f t="shared" si="26"/>
        <v>1.7909620743857924E-2</v>
      </c>
      <c r="E579" s="1">
        <f t="shared" si="28"/>
        <v>1.7909620743857924E-2</v>
      </c>
      <c r="F579" s="1">
        <f t="shared" si="27"/>
        <v>1.4417674236136214E-3</v>
      </c>
    </row>
    <row r="580" spans="2:6">
      <c r="B580" s="2">
        <v>993</v>
      </c>
      <c r="C580" s="2">
        <v>1</v>
      </c>
      <c r="D580" s="1">
        <f t="shared" si="26"/>
        <v>1.7604965075540147E-2</v>
      </c>
      <c r="E580" s="1">
        <f t="shared" si="28"/>
        <v>1.7604965075540147E-2</v>
      </c>
      <c r="F580" s="1">
        <f t="shared" si="27"/>
        <v>1.4172419116398158E-3</v>
      </c>
    </row>
    <row r="581" spans="2:6">
      <c r="B581" s="2">
        <v>994</v>
      </c>
      <c r="C581" s="2">
        <v>1</v>
      </c>
      <c r="D581" s="1">
        <f t="shared" si="26"/>
        <v>1.7304125346699509E-2</v>
      </c>
      <c r="E581" s="1">
        <f t="shared" si="28"/>
        <v>1.7304125346699509E-2</v>
      </c>
      <c r="F581" s="1">
        <f t="shared" si="27"/>
        <v>1.3930235919459195E-3</v>
      </c>
    </row>
    <row r="582" spans="2:6">
      <c r="B582" s="2">
        <v>995</v>
      </c>
      <c r="C582" s="2">
        <v>1</v>
      </c>
      <c r="D582" s="1">
        <f t="shared" si="26"/>
        <v>1.7007091843616547E-2</v>
      </c>
      <c r="E582" s="1">
        <f t="shared" si="28"/>
        <v>1.7007091843616547E-2</v>
      </c>
      <c r="F582" s="1">
        <f t="shared" si="27"/>
        <v>1.369111682554219E-3</v>
      </c>
    </row>
    <row r="583" spans="2:6">
      <c r="B583" s="2">
        <v>996</v>
      </c>
      <c r="C583" s="2">
        <v>1</v>
      </c>
      <c r="D583" s="1">
        <f t="shared" si="26"/>
        <v>1.6713853638641262E-2</v>
      </c>
      <c r="E583" s="1">
        <f t="shared" si="28"/>
        <v>1.6713853638641262E-2</v>
      </c>
      <c r="F583" s="1">
        <f t="shared" si="27"/>
        <v>1.3455053037626807E-3</v>
      </c>
    </row>
    <row r="584" spans="2:6">
      <c r="B584" s="2">
        <v>997</v>
      </c>
      <c r="C584" s="2">
        <v>1</v>
      </c>
      <c r="D584" s="1">
        <f t="shared" ref="D584:D647" si="29">IF(B584&lt;n+D-x,0,HYPGEOMDIST(x,n,D,B584))</f>
        <v>1.6424398629659723E-2</v>
      </c>
      <c r="E584" s="1">
        <f t="shared" si="28"/>
        <v>1.6424398629659723E-2</v>
      </c>
      <c r="F584" s="1">
        <f t="shared" si="27"/>
        <v>1.3222034813221083E-3</v>
      </c>
    </row>
    <row r="585" spans="2:6">
      <c r="B585" s="2">
        <v>998</v>
      </c>
      <c r="C585" s="2">
        <v>1</v>
      </c>
      <c r="D585" s="1">
        <f t="shared" si="29"/>
        <v>1.6138713579121219E-2</v>
      </c>
      <c r="E585" s="1">
        <f t="shared" si="28"/>
        <v>1.6138713579121219E-2</v>
      </c>
      <c r="F585" s="1">
        <f t="shared" si="27"/>
        <v>1.2992051495779207E-3</v>
      </c>
    </row>
    <row r="586" spans="2:6">
      <c r="B586" s="2">
        <v>999</v>
      </c>
      <c r="C586" s="2">
        <v>1</v>
      </c>
      <c r="D586" s="1">
        <f t="shared" si="29"/>
        <v>1.5856784152610916E-2</v>
      </c>
      <c r="E586" s="1">
        <f t="shared" si="28"/>
        <v>1.5856784152610916E-2</v>
      </c>
      <c r="F586" s="1">
        <f t="shared" si="27"/>
        <v>1.276509154575345E-3</v>
      </c>
    </row>
    <row r="587" spans="2:6">
      <c r="B587" s="2">
        <v>1000</v>
      </c>
      <c r="C587" s="2">
        <v>1</v>
      </c>
      <c r="D587" s="1">
        <f t="shared" si="29"/>
        <v>1.557859495695108E-2</v>
      </c>
      <c r="E587" s="1">
        <f t="shared" si="28"/>
        <v>1.557859495695108E-2</v>
      </c>
      <c r="F587" s="1">
        <f t="shared" si="27"/>
        <v>1.2541142571266552E-3</v>
      </c>
    </row>
    <row r="588" spans="2:6">
      <c r="B588" s="2">
        <v>1001</v>
      </c>
      <c r="C588" s="2">
        <v>1</v>
      </c>
      <c r="D588" s="1">
        <f t="shared" si="29"/>
        <v>1.5304129577817904E-2</v>
      </c>
      <c r="E588" s="1">
        <f t="shared" si="28"/>
        <v>1.5304129577817904E-2</v>
      </c>
      <c r="F588" s="1">
        <f t="shared" si="27"/>
        <v>1.2320191358394172E-3</v>
      </c>
    </row>
    <row r="589" spans="2:6">
      <c r="B589" s="2">
        <v>1002</v>
      </c>
      <c r="C589" s="2">
        <v>1</v>
      </c>
      <c r="D589" s="1">
        <f t="shared" si="29"/>
        <v>1.5033370616860386E-2</v>
      </c>
      <c r="E589" s="1">
        <f t="shared" si="28"/>
        <v>1.5033370616860386E-2</v>
      </c>
      <c r="F589" s="1">
        <f t="shared" si="27"/>
        <v>1.210222390104648E-3</v>
      </c>
    </row>
    <row r="590" spans="2:6">
      <c r="B590" s="2">
        <v>1003</v>
      </c>
      <c r="C590" s="2">
        <v>1</v>
      </c>
      <c r="D590" s="1">
        <f t="shared" si="29"/>
        <v>1.4766299728307584E-2</v>
      </c>
      <c r="E590" s="1">
        <f t="shared" si="28"/>
        <v>1.4766299728307584E-2</v>
      </c>
      <c r="F590" s="1">
        <f t="shared" si="27"/>
        <v>1.1887225430437865E-3</v>
      </c>
    </row>
    <row r="591" spans="2:6">
      <c r="B591" s="2">
        <v>1004</v>
      </c>
      <c r="C591" s="2">
        <v>1</v>
      </c>
      <c r="D591" s="1">
        <f t="shared" si="29"/>
        <v>1.450289765505536E-2</v>
      </c>
      <c r="E591" s="1">
        <f t="shared" si="28"/>
        <v>1.450289765505536E-2</v>
      </c>
      <c r="F591" s="1">
        <f t="shared" ref="F591:F654" si="30">E591/$E$5</f>
        <v>1.1675180444137648E-3</v>
      </c>
    </row>
    <row r="592" spans="2:6">
      <c r="B592" s="2">
        <v>1005</v>
      </c>
      <c r="C592" s="2">
        <v>1</v>
      </c>
      <c r="D592" s="1">
        <f t="shared" si="29"/>
        <v>1.4243144264218487E-2</v>
      </c>
      <c r="E592" s="1">
        <f t="shared" si="28"/>
        <v>1.4243144264218487E-2</v>
      </c>
      <c r="F592" s="1">
        <f t="shared" si="30"/>
        <v>1.1466072734690356E-3</v>
      </c>
    </row>
    <row r="593" spans="2:6">
      <c r="B593" s="2">
        <v>1006</v>
      </c>
      <c r="C593" s="2">
        <v>1</v>
      </c>
      <c r="D593" s="1">
        <f t="shared" si="29"/>
        <v>1.398701858214229E-2</v>
      </c>
      <c r="E593" s="1">
        <f t="shared" si="28"/>
        <v>1.398701858214229E-2</v>
      </c>
      <c r="F593" s="1">
        <f t="shared" si="30"/>
        <v>1.1259885417800957E-3</v>
      </c>
    </row>
    <row r="594" spans="2:6">
      <c r="B594" s="2">
        <v>1007</v>
      </c>
      <c r="C594" s="2">
        <v>1</v>
      </c>
      <c r="D594" s="1">
        <f t="shared" si="29"/>
        <v>1.3734498828861226E-2</v>
      </c>
      <c r="E594" s="1">
        <f t="shared" si="28"/>
        <v>1.3734498828861226E-2</v>
      </c>
      <c r="F594" s="1">
        <f t="shared" si="30"/>
        <v>1.1056600960074824E-3</v>
      </c>
    </row>
    <row r="595" spans="2:6">
      <c r="B595" s="2">
        <v>1008</v>
      </c>
      <c r="C595" s="2">
        <v>1</v>
      </c>
      <c r="D595" s="1">
        <f t="shared" si="29"/>
        <v>1.3485562451999365E-2</v>
      </c>
      <c r="E595" s="1">
        <f t="shared" si="28"/>
        <v>1.3485562451999365E-2</v>
      </c>
      <c r="F595" s="1">
        <f t="shared" si="30"/>
        <v>1.0856201206308445E-3</v>
      </c>
    </row>
    <row r="596" spans="2:6">
      <c r="B596" s="2">
        <v>1009</v>
      </c>
      <c r="C596" s="2">
        <v>1</v>
      </c>
      <c r="D596" s="1">
        <f t="shared" si="29"/>
        <v>1.3240186160103536E-2</v>
      </c>
      <c r="E596" s="1">
        <f t="shared" si="28"/>
        <v>1.3240186160103536E-2</v>
      </c>
      <c r="F596" s="1">
        <f t="shared" si="30"/>
        <v>1.0658667406323408E-3</v>
      </c>
    </row>
    <row r="597" spans="2:6">
      <c r="B597" s="2">
        <v>1010</v>
      </c>
      <c r="C597" s="2">
        <v>1</v>
      </c>
      <c r="D597" s="1">
        <f t="shared" si="29"/>
        <v>1.299834595540378E-2</v>
      </c>
      <c r="E597" s="1">
        <f t="shared" si="28"/>
        <v>1.299834595540378E-2</v>
      </c>
      <c r="F597" s="1">
        <f t="shared" si="30"/>
        <v>1.0463980241339338E-3</v>
      </c>
    </row>
    <row r="598" spans="2:6">
      <c r="B598" s="2">
        <v>1011</v>
      </c>
      <c r="C598" s="2">
        <v>1</v>
      </c>
      <c r="D598" s="1">
        <f t="shared" si="29"/>
        <v>1.2760017165994871E-2</v>
      </c>
      <c r="E598" s="1">
        <f t="shared" si="28"/>
        <v>1.2760017165994871E-2</v>
      </c>
      <c r="F598" s="1">
        <f t="shared" si="30"/>
        <v>1.027211984988081E-3</v>
      </c>
    </row>
    <row r="599" spans="2:6">
      <c r="B599" s="2">
        <v>1012</v>
      </c>
      <c r="C599" s="2">
        <v>1</v>
      </c>
      <c r="D599" s="1">
        <f t="shared" si="29"/>
        <v>1.2525174477433914E-2</v>
      </c>
      <c r="E599" s="1">
        <f t="shared" si="28"/>
        <v>1.2525174477433914E-2</v>
      </c>
      <c r="F599" s="1">
        <f t="shared" si="30"/>
        <v>1.0083065853214159E-3</v>
      </c>
    </row>
    <row r="600" spans="2:6">
      <c r="B600" s="2">
        <v>1013</v>
      </c>
      <c r="C600" s="2">
        <v>1</v>
      </c>
      <c r="D600" s="1">
        <f t="shared" si="29"/>
        <v>1.2293791963750177E-2</v>
      </c>
      <c r="E600" s="1">
        <f t="shared" si="28"/>
        <v>1.2293791963750177E-2</v>
      </c>
      <c r="F600" s="1">
        <f t="shared" si="30"/>
        <v>9.8967973803111521E-4</v>
      </c>
    </row>
    <row r="601" spans="2:6">
      <c r="B601" s="2">
        <v>1014</v>
      </c>
      <c r="C601" s="2">
        <v>1</v>
      </c>
      <c r="D601" s="1">
        <f t="shared" si="29"/>
        <v>1.2065843117863236E-2</v>
      </c>
      <c r="E601" s="1">
        <f t="shared" si="28"/>
        <v>1.2065843117863236E-2</v>
      </c>
      <c r="F601" s="1">
        <f t="shared" si="30"/>
        <v>9.7132930923363083E-4</v>
      </c>
    </row>
    <row r="602" spans="2:6">
      <c r="B602" s="2">
        <v>1015</v>
      </c>
      <c r="C602" s="2">
        <v>1</v>
      </c>
      <c r="D602" s="1">
        <f t="shared" si="29"/>
        <v>1.1841300881405982E-2</v>
      </c>
      <c r="E602" s="1">
        <f t="shared" si="28"/>
        <v>1.1841300881405982E-2</v>
      </c>
      <c r="F602" s="1">
        <f t="shared" si="30"/>
        <v>9.5325312066551495E-4</v>
      </c>
    </row>
    <row r="603" spans="2:6">
      <c r="B603" s="2">
        <v>1016</v>
      </c>
      <c r="C603" s="2">
        <v>1</v>
      </c>
      <c r="D603" s="1">
        <f t="shared" si="29"/>
        <v>1.1620137673951808E-2</v>
      </c>
      <c r="E603" s="1">
        <f t="shared" si="28"/>
        <v>1.1620137673951808E-2</v>
      </c>
      <c r="F603" s="1">
        <f t="shared" si="30"/>
        <v>9.354489520362779E-4</v>
      </c>
    </row>
    <row r="604" spans="2:6">
      <c r="B604" s="2">
        <v>1017</v>
      </c>
      <c r="C604" s="2">
        <v>1</v>
      </c>
      <c r="D604" s="1">
        <f t="shared" si="29"/>
        <v>1.1402325421642242E-2</v>
      </c>
      <c r="E604" s="1">
        <f t="shared" si="28"/>
        <v>1.1402325421642242E-2</v>
      </c>
      <c r="F604" s="1">
        <f t="shared" si="30"/>
        <v>9.1791454333298129E-4</v>
      </c>
    </row>
    <row r="605" spans="2:6">
      <c r="B605" s="2">
        <v>1018</v>
      </c>
      <c r="C605" s="2">
        <v>1</v>
      </c>
      <c r="D605" s="1">
        <f t="shared" si="29"/>
        <v>1.1187835585215428E-2</v>
      </c>
      <c r="E605" s="1">
        <f t="shared" si="28"/>
        <v>1.1187835585215428E-2</v>
      </c>
      <c r="F605" s="1">
        <f t="shared" si="30"/>
        <v>9.0064759707659842E-4</v>
      </c>
    </row>
    <row r="606" spans="2:6">
      <c r="B606" s="2">
        <v>1019</v>
      </c>
      <c r="C606" s="2">
        <v>1</v>
      </c>
      <c r="D606" s="1">
        <f t="shared" si="29"/>
        <v>1.0976639187434602E-2</v>
      </c>
      <c r="E606" s="1">
        <f t="shared" si="28"/>
        <v>1.0976639187434602E-2</v>
      </c>
      <c r="F606" s="1">
        <f t="shared" si="30"/>
        <v>8.8364578053007185E-4</v>
      </c>
    </row>
    <row r="607" spans="2:6">
      <c r="B607" s="2">
        <v>1020</v>
      </c>
      <c r="C607" s="2">
        <v>1</v>
      </c>
      <c r="D607" s="1">
        <f t="shared" si="29"/>
        <v>1.07687068399159E-2</v>
      </c>
      <c r="E607" s="1">
        <f t="shared" si="28"/>
        <v>1.07687068399159E-2</v>
      </c>
      <c r="F607" s="1">
        <f t="shared" si="30"/>
        <v>8.6690672785801667E-4</v>
      </c>
    </row>
    <row r="608" spans="2:6">
      <c r="B608" s="2">
        <v>1021</v>
      </c>
      <c r="C608" s="2">
        <v>1</v>
      </c>
      <c r="D608" s="1">
        <f t="shared" si="29"/>
        <v>1.0564008769357281E-2</v>
      </c>
      <c r="E608" s="1">
        <f t="shared" si="28"/>
        <v>1.0564008769357281E-2</v>
      </c>
      <c r="F608" s="1">
        <f t="shared" si="30"/>
        <v>8.5042804223821127E-4</v>
      </c>
    </row>
    <row r="609" spans="2:6">
      <c r="B609" s="2">
        <v>1022</v>
      </c>
      <c r="C609" s="2">
        <v>1</v>
      </c>
      <c r="D609" s="1">
        <f t="shared" si="29"/>
        <v>1.0362514843168608E-2</v>
      </c>
      <c r="E609" s="1">
        <f t="shared" si="28"/>
        <v>1.0362514843168608E-2</v>
      </c>
      <c r="F609" s="1">
        <f t="shared" si="30"/>
        <v>8.3420729792488084E-4</v>
      </c>
    </row>
    <row r="610" spans="2:6">
      <c r="B610" s="2">
        <v>1023</v>
      </c>
      <c r="C610" s="2">
        <v>1</v>
      </c>
      <c r="D610" s="1">
        <f t="shared" si="29"/>
        <v>1.0164194594504745E-2</v>
      </c>
      <c r="E610" s="1">
        <f t="shared" si="28"/>
        <v>1.0164194594504745E-2</v>
      </c>
      <c r="F610" s="1">
        <f t="shared" si="30"/>
        <v>8.182420422639217E-4</v>
      </c>
    </row>
    <row r="611" spans="2:6">
      <c r="B611" s="2">
        <v>1024</v>
      </c>
      <c r="C611" s="2">
        <v>1</v>
      </c>
      <c r="D611" s="1">
        <f t="shared" si="29"/>
        <v>9.9690172467041139E-3</v>
      </c>
      <c r="E611" s="1">
        <f t="shared" si="28"/>
        <v>9.9690172467041139E-3</v>
      </c>
      <c r="F611" s="1">
        <f t="shared" si="30"/>
        <v>8.02529797660263E-4</v>
      </c>
    </row>
    <row r="612" spans="2:6">
      <c r="B612" s="2">
        <v>1025</v>
      </c>
      <c r="C612" s="2">
        <v>1</v>
      </c>
      <c r="D612" s="1">
        <f t="shared" si="29"/>
        <v>9.7769517371344809E-3</v>
      </c>
      <c r="E612" s="1">
        <f t="shared" si="28"/>
        <v>9.7769517371344809E-3</v>
      </c>
      <c r="F612" s="1">
        <f t="shared" si="30"/>
        <v>7.8706806349751056E-4</v>
      </c>
    </row>
    <row r="613" spans="2:6">
      <c r="B613" s="2">
        <v>1026</v>
      </c>
      <c r="C613" s="2">
        <v>1</v>
      </c>
      <c r="D613" s="1">
        <f t="shared" si="29"/>
        <v>9.5879667404494828E-3</v>
      </c>
      <c r="E613" s="1">
        <f t="shared" si="28"/>
        <v>9.5879667404494828E-3</v>
      </c>
      <c r="F613" s="1">
        <f t="shared" si="30"/>
        <v>7.7185431801015281E-4</v>
      </c>
    </row>
    <row r="614" spans="2:6">
      <c r="B614" s="2">
        <v>1027</v>
      </c>
      <c r="C614" s="2">
        <v>1</v>
      </c>
      <c r="D614" s="1">
        <f t="shared" si="29"/>
        <v>9.4020306912584589E-3</v>
      </c>
      <c r="E614" s="1">
        <f t="shared" si="28"/>
        <v>9.4020306912584589E-3</v>
      </c>
      <c r="F614" s="1">
        <f t="shared" si="30"/>
        <v>7.5688602010853616E-4</v>
      </c>
    </row>
    <row r="615" spans="2:6">
      <c r="B615" s="2">
        <v>1028</v>
      </c>
      <c r="C615" s="2">
        <v>1</v>
      </c>
      <c r="D615" s="1">
        <f t="shared" si="29"/>
        <v>9.2191118062145382E-3</v>
      </c>
      <c r="E615" s="1">
        <f t="shared" si="28"/>
        <v>9.2191118062145382E-3</v>
      </c>
      <c r="F615" s="1">
        <f t="shared" si="30"/>
        <v>7.4216061115700961E-4</v>
      </c>
    </row>
    <row r="616" spans="2:6">
      <c r="B616" s="2">
        <v>1029</v>
      </c>
      <c r="C616" s="2">
        <v>1</v>
      </c>
      <c r="D616" s="1">
        <f t="shared" si="29"/>
        <v>9.0391781055232986E-3</v>
      </c>
      <c r="E616" s="1">
        <f t="shared" si="28"/>
        <v>9.0391781055232986E-3</v>
      </c>
      <c r="F616" s="1">
        <f t="shared" si="30"/>
        <v>7.2767551670542324E-4</v>
      </c>
    </row>
    <row r="617" spans="2:6">
      <c r="B617" s="2">
        <v>1030</v>
      </c>
      <c r="C617" s="2">
        <v>1</v>
      </c>
      <c r="D617" s="1">
        <f t="shared" si="29"/>
        <v>8.8621974338779393E-3</v>
      </c>
      <c r="E617" s="1">
        <f t="shared" si="28"/>
        <v>8.8621974338779393E-3</v>
      </c>
      <c r="F617" s="1">
        <f t="shared" si="30"/>
        <v>7.1342814817445946E-4</v>
      </c>
    </row>
    <row r="618" spans="2:6">
      <c r="B618" s="2">
        <v>1031</v>
      </c>
      <c r="C618" s="2">
        <v>1</v>
      </c>
      <c r="D618" s="1">
        <f t="shared" si="29"/>
        <v>8.6881374808247588E-3</v>
      </c>
      <c r="E618" s="1">
        <f t="shared" si="28"/>
        <v>8.6881374808247588E-3</v>
      </c>
      <c r="F618" s="1">
        <f t="shared" si="30"/>
        <v>6.9941590449510316E-4</v>
      </c>
    </row>
    <row r="619" spans="2:6">
      <c r="B619" s="2">
        <v>1032</v>
      </c>
      <c r="C619" s="2">
        <v>1</v>
      </c>
      <c r="D619" s="1">
        <f t="shared" si="29"/>
        <v>8.5169658005643557E-3</v>
      </c>
      <c r="E619" s="1">
        <f t="shared" si="28"/>
        <v>8.5169658005643557E-3</v>
      </c>
      <c r="F619" s="1">
        <f t="shared" si="30"/>
        <v>6.856361737026858E-4</v>
      </c>
    </row>
    <row r="620" spans="2:6">
      <c r="B620" s="2">
        <v>1033</v>
      </c>
      <c r="C620" s="2">
        <v>1</v>
      </c>
      <c r="D620" s="1">
        <f t="shared" si="29"/>
        <v>8.3486498311938113E-3</v>
      </c>
      <c r="E620" s="1">
        <f t="shared" si="28"/>
        <v>8.3486498311938113E-3</v>
      </c>
      <c r="F620" s="1">
        <f t="shared" si="30"/>
        <v>6.7208633448592725E-4</v>
      </c>
    </row>
    <row r="621" spans="2:6">
      <c r="B621" s="2">
        <v>1034</v>
      </c>
      <c r="C621" s="2">
        <v>1</v>
      </c>
      <c r="D621" s="1">
        <f t="shared" si="29"/>
        <v>8.1831569133953373E-3</v>
      </c>
      <c r="E621" s="1">
        <f t="shared" si="28"/>
        <v>8.1831569133953373E-3</v>
      </c>
      <c r="F621" s="1">
        <f t="shared" si="30"/>
        <v>6.5876375769141659E-4</v>
      </c>
    </row>
    <row r="622" spans="2:6">
      <c r="B622" s="2">
        <v>1035</v>
      </c>
      <c r="C622" s="2">
        <v>1</v>
      </c>
      <c r="D622" s="1">
        <f t="shared" si="29"/>
        <v>8.0204543085775695E-3</v>
      </c>
      <c r="E622" s="1">
        <f t="shared" si="28"/>
        <v>8.0204543085775695E-3</v>
      </c>
      <c r="F622" s="1">
        <f t="shared" si="30"/>
        <v>6.4566580778403033E-4</v>
      </c>
    </row>
    <row r="623" spans="2:6">
      <c r="B623" s="2">
        <v>1036</v>
      </c>
      <c r="C623" s="2">
        <v>1</v>
      </c>
      <c r="D623" s="1">
        <f t="shared" si="29"/>
        <v>7.8605092164751155E-3</v>
      </c>
      <c r="E623" s="1">
        <f t="shared" si="28"/>
        <v>7.8605092164751155E-3</v>
      </c>
      <c r="F623" s="1">
        <f t="shared" si="30"/>
        <v>6.3278984426373718E-4</v>
      </c>
    </row>
    <row r="624" spans="2:6">
      <c r="B624" s="2">
        <v>1037</v>
      </c>
      <c r="C624" s="2">
        <v>1</v>
      </c>
      <c r="D624" s="1">
        <f t="shared" si="29"/>
        <v>7.703288792213288E-3</v>
      </c>
      <c r="E624" s="1">
        <f t="shared" si="28"/>
        <v>7.703288792213288E-3</v>
      </c>
      <c r="F624" s="1">
        <f t="shared" si="30"/>
        <v>6.2013322303935124E-4</v>
      </c>
    </row>
    <row r="625" spans="2:6">
      <c r="B625" s="2">
        <v>1038</v>
      </c>
      <c r="C625" s="2">
        <v>1</v>
      </c>
      <c r="D625" s="1">
        <f t="shared" si="29"/>
        <v>7.5487601628440931E-3</v>
      </c>
      <c r="E625" s="1">
        <f t="shared" si="28"/>
        <v>7.5487601628440931E-3</v>
      </c>
      <c r="F625" s="1">
        <f t="shared" si="30"/>
        <v>6.0769329775971768E-4</v>
      </c>
    </row>
    <row r="626" spans="2:6">
      <c r="B626" s="2">
        <v>1039</v>
      </c>
      <c r="C626" s="2">
        <v>1</v>
      </c>
      <c r="D626" s="1">
        <f t="shared" si="29"/>
        <v>7.3968904433604271E-3</v>
      </c>
      <c r="E626" s="1">
        <f t="shared" si="28"/>
        <v>7.3968904433604271E-3</v>
      </c>
      <c r="F626" s="1">
        <f t="shared" si="30"/>
        <v>5.9546742110289455E-4</v>
      </c>
    </row>
    <row r="627" spans="2:6">
      <c r="B627" s="2">
        <v>1040</v>
      </c>
      <c r="C627" s="2">
        <v>1</v>
      </c>
      <c r="D627" s="1">
        <f t="shared" si="29"/>
        <v>7.2476467521955393E-3</v>
      </c>
      <c r="E627" s="1">
        <f t="shared" si="28"/>
        <v>7.2476467521955393E-3</v>
      </c>
      <c r="F627" s="1">
        <f t="shared" si="30"/>
        <v>5.8345294602389652E-4</v>
      </c>
    </row>
    <row r="628" spans="2:6">
      <c r="B628" s="2">
        <v>1041</v>
      </c>
      <c r="C628" s="2">
        <v>1</v>
      </c>
      <c r="D628" s="1">
        <f t="shared" si="29"/>
        <v>7.1009962262145142E-3</v>
      </c>
      <c r="E628" s="1">
        <f t="shared" si="28"/>
        <v>7.1009962262145142E-3</v>
      </c>
      <c r="F628" s="1">
        <f t="shared" si="30"/>
        <v>5.7164722696154526E-4</v>
      </c>
    </row>
    <row r="629" spans="2:6">
      <c r="B629" s="2">
        <v>1042</v>
      </c>
      <c r="C629" s="2">
        <v>1</v>
      </c>
      <c r="D629" s="1">
        <f t="shared" si="29"/>
        <v>6.9569060352054927E-3</v>
      </c>
      <c r="E629" s="1">
        <f t="shared" si="28"/>
        <v>6.9569060352054927E-3</v>
      </c>
      <c r="F629" s="1">
        <f t="shared" si="30"/>
        <v>5.6004762100504734E-4</v>
      </c>
    </row>
    <row r="630" spans="2:6">
      <c r="B630" s="2">
        <v>1043</v>
      </c>
      <c r="C630" s="2">
        <v>1</v>
      </c>
      <c r="D630" s="1">
        <f t="shared" si="29"/>
        <v>6.8153433958776316E-3</v>
      </c>
      <c r="E630" s="1">
        <f t="shared" si="28"/>
        <v>6.8153433958776316E-3</v>
      </c>
      <c r="F630" s="1">
        <f t="shared" si="30"/>
        <v>5.4865148902086389E-4</v>
      </c>
    </row>
    <row r="631" spans="2:6">
      <c r="B631" s="2">
        <v>1044</v>
      </c>
      <c r="C631" s="2">
        <v>1</v>
      </c>
      <c r="D631" s="1">
        <f t="shared" si="29"/>
        <v>6.6762755853735549E-3</v>
      </c>
      <c r="E631" s="1">
        <f t="shared" si="28"/>
        <v>6.6762755853735549E-3</v>
      </c>
      <c r="F631" s="1">
        <f t="shared" si="30"/>
        <v>5.3745619674049484E-4</v>
      </c>
    </row>
    <row r="632" spans="2:6">
      <c r="B632" s="2">
        <v>1045</v>
      </c>
      <c r="C632" s="2">
        <v>1</v>
      </c>
      <c r="D632" s="1">
        <f t="shared" si="29"/>
        <v>6.5396699543039411E-3</v>
      </c>
      <c r="E632" s="1">
        <f t="shared" si="28"/>
        <v>6.5396699543039411E-3</v>
      </c>
      <c r="F632" s="1">
        <f t="shared" si="30"/>
        <v>5.2645911580979487E-4</v>
      </c>
    </row>
    <row r="633" spans="2:6">
      <c r="B633" s="2">
        <v>1046</v>
      </c>
      <c r="C633" s="2">
        <v>1</v>
      </c>
      <c r="D633" s="1">
        <f t="shared" si="29"/>
        <v>6.4054939393119242E-3</v>
      </c>
      <c r="E633" s="1">
        <f t="shared" si="28"/>
        <v>6.4054939393119242E-3</v>
      </c>
      <c r="F633" s="1">
        <f t="shared" si="30"/>
        <v>5.1565762480043739E-4</v>
      </c>
    </row>
    <row r="634" spans="2:6">
      <c r="B634" s="2">
        <v>1047</v>
      </c>
      <c r="C634" s="2">
        <v>1</v>
      </c>
      <c r="D634" s="1">
        <f t="shared" si="29"/>
        <v>6.2737150751752055E-3</v>
      </c>
      <c r="E634" s="1">
        <f t="shared" ref="E634:E697" si="31">C634*D634</f>
        <v>6.2737150751752055E-3</v>
      </c>
      <c r="F634" s="1">
        <f t="shared" si="30"/>
        <v>5.0504911018416424E-4</v>
      </c>
    </row>
    <row r="635" spans="2:6">
      <c r="B635" s="2">
        <v>1048</v>
      </c>
      <c r="C635" s="2">
        <v>1</v>
      </c>
      <c r="D635" s="1">
        <f t="shared" si="29"/>
        <v>6.1443010064538587E-3</v>
      </c>
      <c r="E635" s="1">
        <f t="shared" si="31"/>
        <v>6.1443010064538587E-3</v>
      </c>
      <c r="F635" s="1">
        <f t="shared" si="30"/>
        <v>4.9463096727046113E-4</v>
      </c>
    </row>
    <row r="636" spans="2:6">
      <c r="B636" s="2">
        <v>1049</v>
      </c>
      <c r="C636" s="2">
        <v>1</v>
      </c>
      <c r="D636" s="1">
        <f t="shared" si="29"/>
        <v>6.017219498691757E-3</v>
      </c>
      <c r="E636" s="1">
        <f t="shared" si="31"/>
        <v>6.017219498691757E-3</v>
      </c>
      <c r="F636" s="1">
        <f t="shared" si="30"/>
        <v>4.8440060110830024E-4</v>
      </c>
    </row>
    <row r="637" spans="2:6">
      <c r="B637" s="2">
        <v>1050</v>
      </c>
      <c r="C637" s="2">
        <v>1</v>
      </c>
      <c r="D637" s="1">
        <f t="shared" si="29"/>
        <v>5.892438449179715E-3</v>
      </c>
      <c r="E637" s="1">
        <f t="shared" si="31"/>
        <v>5.892438449179715E-3</v>
      </c>
      <c r="F637" s="1">
        <f t="shared" si="30"/>
        <v>4.7435542735259806E-4</v>
      </c>
    </row>
    <row r="638" spans="2:6">
      <c r="B638" s="2">
        <v>1051</v>
      </c>
      <c r="C638" s="2">
        <v>1</v>
      </c>
      <c r="D638" s="1">
        <f t="shared" si="29"/>
        <v>5.7699258972885329E-3</v>
      </c>
      <c r="E638" s="1">
        <f t="shared" si="31"/>
        <v>5.7699258972885329E-3</v>
      </c>
      <c r="F638" s="1">
        <f t="shared" si="30"/>
        <v>4.6449287309605102E-4</v>
      </c>
    </row>
    <row r="639" spans="2:6">
      <c r="B639" s="2">
        <v>1052</v>
      </c>
      <c r="C639" s="2">
        <v>1</v>
      </c>
      <c r="D639" s="1">
        <f t="shared" si="29"/>
        <v>5.6496500343800118E-3</v>
      </c>
      <c r="E639" s="1">
        <f t="shared" si="31"/>
        <v>5.6496500343800118E-3</v>
      </c>
      <c r="F639" s="1">
        <f t="shared" si="30"/>
        <v>4.5481037766699538E-4</v>
      </c>
    </row>
    <row r="640" spans="2:6">
      <c r="B640" s="2">
        <v>1053</v>
      </c>
      <c r="C640" s="2">
        <v>1</v>
      </c>
      <c r="D640" s="1">
        <f t="shared" si="29"/>
        <v>5.5315792133041729E-3</v>
      </c>
      <c r="E640" s="1">
        <f t="shared" si="31"/>
        <v>5.5315792133041729E-3</v>
      </c>
      <c r="F640" s="1">
        <f t="shared" si="30"/>
        <v>4.4530539339395669E-4</v>
      </c>
    </row>
    <row r="641" spans="2:6">
      <c r="B641" s="2">
        <v>1054</v>
      </c>
      <c r="C641" s="2">
        <v>1</v>
      </c>
      <c r="D641" s="1">
        <f t="shared" si="29"/>
        <v>5.4156819574909488E-3</v>
      </c>
      <c r="E641" s="1">
        <f t="shared" si="31"/>
        <v>5.4156819574909488E-3</v>
      </c>
      <c r="F641" s="1">
        <f t="shared" si="30"/>
        <v>4.3597538633755229E-4</v>
      </c>
    </row>
    <row r="642" spans="2:6">
      <c r="B642" s="2">
        <v>1055</v>
      </c>
      <c r="C642" s="2">
        <v>1</v>
      </c>
      <c r="D642" s="1">
        <f t="shared" si="29"/>
        <v>5.3019269696445047E-3</v>
      </c>
      <c r="E642" s="1">
        <f t="shared" si="31"/>
        <v>5.3019269696445047E-3</v>
      </c>
      <c r="F642" s="1">
        <f t="shared" si="30"/>
        <v>4.2681783699040533E-4</v>
      </c>
    </row>
    <row r="643" spans="2:6">
      <c r="B643" s="2">
        <v>1056</v>
      </c>
      <c r="C643" s="2">
        <v>1</v>
      </c>
      <c r="D643" s="1">
        <f t="shared" si="29"/>
        <v>5.1902831400484524E-3</v>
      </c>
      <c r="E643" s="1">
        <f t="shared" si="31"/>
        <v>5.1902831400484524E-3</v>
      </c>
      <c r="F643" s="1">
        <f t="shared" si="30"/>
        <v>4.1783024094573412E-4</v>
      </c>
    </row>
    <row r="644" spans="2:6">
      <c r="B644" s="2">
        <v>1057</v>
      </c>
      <c r="C644" s="2">
        <v>1</v>
      </c>
      <c r="D644" s="1">
        <f t="shared" si="29"/>
        <v>5.0807195544902263E-3</v>
      </c>
      <c r="E644" s="1">
        <f t="shared" si="31"/>
        <v>5.0807195544902263E-3</v>
      </c>
      <c r="F644" s="1">
        <f t="shared" si="30"/>
        <v>4.090101095352838E-4</v>
      </c>
    </row>
    <row r="645" spans="2:6">
      <c r="B645" s="2">
        <v>1058</v>
      </c>
      <c r="C645" s="2">
        <v>1</v>
      </c>
      <c r="D645" s="1">
        <f t="shared" si="29"/>
        <v>4.973205501812814E-3</v>
      </c>
      <c r="E645" s="1">
        <f t="shared" si="31"/>
        <v>4.973205501812814E-3</v>
      </c>
      <c r="F645" s="1">
        <f t="shared" si="30"/>
        <v>4.0035497043725834E-4</v>
      </c>
    </row>
    <row r="646" spans="2:6">
      <c r="B646" s="2">
        <v>1059</v>
      </c>
      <c r="C646" s="2">
        <v>1</v>
      </c>
      <c r="D646" s="1">
        <f t="shared" si="29"/>
        <v>4.8677104811021268E-3</v>
      </c>
      <c r="E646" s="1">
        <f t="shared" si="31"/>
        <v>4.8677104811021268E-3</v>
      </c>
      <c r="F646" s="1">
        <f t="shared" si="30"/>
        <v>3.9186236825492149E-4</v>
      </c>
    </row>
    <row r="647" spans="2:6">
      <c r="B647" s="2">
        <v>1060</v>
      </c>
      <c r="C647" s="2">
        <v>1</v>
      </c>
      <c r="D647" s="1">
        <f t="shared" si="29"/>
        <v>4.7642042085180442E-3</v>
      </c>
      <c r="E647" s="1">
        <f t="shared" si="31"/>
        <v>4.7642042085180442E-3</v>
      </c>
      <c r="F647" s="1">
        <f t="shared" si="30"/>
        <v>3.8352986506651193E-4</v>
      </c>
    </row>
    <row r="648" spans="2:6">
      <c r="B648" s="2">
        <v>1061</v>
      </c>
      <c r="C648" s="2">
        <v>1</v>
      </c>
      <c r="D648" s="1">
        <f t="shared" ref="D648:D711" si="32">IF(B648&lt;n+D-x,0,HYPGEOMDIST(x,n,D,B648))</f>
        <v>4.6626566237774709E-3</v>
      </c>
      <c r="E648" s="1">
        <f t="shared" si="31"/>
        <v>4.6626566237774709E-3</v>
      </c>
      <c r="F648" s="1">
        <f t="shared" si="30"/>
        <v>3.7535504094714516E-4</v>
      </c>
    </row>
    <row r="649" spans="2:6">
      <c r="B649" s="2">
        <v>1062</v>
      </c>
      <c r="C649" s="2">
        <v>1</v>
      </c>
      <c r="D649" s="1">
        <f t="shared" si="32"/>
        <v>4.5630378962974198E-3</v>
      </c>
      <c r="E649" s="1">
        <f t="shared" si="31"/>
        <v>4.5630378962974198E-3</v>
      </c>
      <c r="F649" s="1">
        <f t="shared" si="30"/>
        <v>3.6733549446334607E-4</v>
      </c>
    </row>
    <row r="650" spans="2:6">
      <c r="B650" s="2">
        <v>1063</v>
      </c>
      <c r="C650" s="2">
        <v>1</v>
      </c>
      <c r="D650" s="1">
        <f t="shared" si="32"/>
        <v>4.4653184310062648E-3</v>
      </c>
      <c r="E650" s="1">
        <f t="shared" si="31"/>
        <v>4.4653184310062648E-3</v>
      </c>
      <c r="F650" s="1">
        <f t="shared" si="30"/>
        <v>3.5946884314086918E-4</v>
      </c>
    </row>
    <row r="651" spans="2:6">
      <c r="B651" s="2">
        <v>1064</v>
      </c>
      <c r="C651" s="2">
        <v>1</v>
      </c>
      <c r="D651" s="1">
        <f t="shared" si="32"/>
        <v>4.369468873831139E-3</v>
      </c>
      <c r="E651" s="1">
        <f t="shared" si="31"/>
        <v>4.369468873831139E-3</v>
      </c>
      <c r="F651" s="1">
        <f t="shared" si="30"/>
        <v>3.5175272390644704E-4</v>
      </c>
    </row>
    <row r="652" spans="2:6">
      <c r="B652" s="2">
        <v>1065</v>
      </c>
      <c r="C652" s="2">
        <v>1</v>
      </c>
      <c r="D652" s="1">
        <f t="shared" si="32"/>
        <v>4.2754601168694785E-3</v>
      </c>
      <c r="E652" s="1">
        <f t="shared" si="31"/>
        <v>4.2754601168694785E-3</v>
      </c>
      <c r="F652" s="1">
        <f t="shared" si="30"/>
        <v>3.4418479350411201E-4</v>
      </c>
    </row>
    <row r="653" spans="2:6">
      <c r="B653" s="2">
        <v>1066</v>
      </c>
      <c r="C653" s="2">
        <v>1</v>
      </c>
      <c r="D653" s="1">
        <f t="shared" si="32"/>
        <v>4.1832633032527272E-3</v>
      </c>
      <c r="E653" s="1">
        <f t="shared" si="31"/>
        <v>4.1832633032527272E-3</v>
      </c>
      <c r="F653" s="1">
        <f t="shared" si="30"/>
        <v>3.3676272888673618E-4</v>
      </c>
    </row>
    <row r="654" spans="2:6">
      <c r="B654" s="2">
        <v>1067</v>
      </c>
      <c r="C654" s="2">
        <v>1</v>
      </c>
      <c r="D654" s="1">
        <f t="shared" si="32"/>
        <v>4.092849831709865E-3</v>
      </c>
      <c r="E654" s="1">
        <f t="shared" si="31"/>
        <v>4.092849831709865E-3</v>
      </c>
      <c r="F654" s="1">
        <f t="shared" si="30"/>
        <v>3.2948422758340617E-4</v>
      </c>
    </row>
    <row r="655" spans="2:6">
      <c r="B655" s="2">
        <v>1068</v>
      </c>
      <c r="C655" s="2">
        <v>1</v>
      </c>
      <c r="D655" s="1">
        <f t="shared" si="32"/>
        <v>4.0041913608387563E-3</v>
      </c>
      <c r="E655" s="1">
        <f t="shared" si="31"/>
        <v>4.0041913608387563E-3</v>
      </c>
      <c r="F655" s="1">
        <f t="shared" ref="F655:F718" si="33">E655/$E$5</f>
        <v>3.2234700804327721E-4</v>
      </c>
    </row>
    <row r="656" spans="2:6">
      <c r="B656" s="2">
        <v>1069</v>
      </c>
      <c r="C656" s="2">
        <v>1</v>
      </c>
      <c r="D656" s="1">
        <f t="shared" si="32"/>
        <v>3.9172598130929378E-3</v>
      </c>
      <c r="E656" s="1">
        <f t="shared" si="31"/>
        <v>3.9172598130929378E-3</v>
      </c>
      <c r="F656" s="1">
        <f t="shared" si="33"/>
        <v>3.1534880995651892E-4</v>
      </c>
    </row>
    <row r="657" spans="2:6">
      <c r="B657" s="2">
        <v>1070</v>
      </c>
      <c r="C657" s="2">
        <v>1</v>
      </c>
      <c r="D657" s="1">
        <f t="shared" si="32"/>
        <v>3.8320273784914721E-3</v>
      </c>
      <c r="E657" s="1">
        <f t="shared" si="31"/>
        <v>3.8320273784914721E-3</v>
      </c>
      <c r="F657" s="1">
        <f t="shared" si="33"/>
        <v>3.0848739455296742E-4</v>
      </c>
    </row>
    <row r="658" spans="2:6">
      <c r="B658" s="2">
        <v>1071</v>
      </c>
      <c r="C658" s="2">
        <v>1</v>
      </c>
      <c r="D658" s="1">
        <f t="shared" si="32"/>
        <v>3.748466518059494E-3</v>
      </c>
      <c r="E658" s="1">
        <f t="shared" si="31"/>
        <v>3.748466518059494E-3</v>
      </c>
      <c r="F658" s="1">
        <f t="shared" si="33"/>
        <v>3.0176054487909777E-4</v>
      </c>
    </row>
    <row r="659" spans="2:6">
      <c r="B659" s="2">
        <v>1072</v>
      </c>
      <c r="C659" s="2">
        <v>1</v>
      </c>
      <c r="D659" s="1">
        <f t="shared" si="32"/>
        <v>3.6665499670069089E-3</v>
      </c>
      <c r="E659" s="1">
        <f t="shared" si="31"/>
        <v>3.6665499670069089E-3</v>
      </c>
      <c r="F659" s="1">
        <f t="shared" si="33"/>
        <v>2.9516606605391643E-4</v>
      </c>
    </row>
    <row r="660" spans="2:6">
      <c r="B660" s="2">
        <v>1073</v>
      </c>
      <c r="C660" s="2">
        <v>1</v>
      </c>
      <c r="D660" s="1">
        <f t="shared" si="32"/>
        <v>3.5862507376526118E-3</v>
      </c>
      <c r="E660" s="1">
        <f t="shared" si="31"/>
        <v>3.5862507376526118E-3</v>
      </c>
      <c r="F660" s="1">
        <f t="shared" si="33"/>
        <v>2.887017855043683E-4</v>
      </c>
    </row>
    <row r="661" spans="2:6">
      <c r="B661" s="2">
        <v>1074</v>
      </c>
      <c r="C661" s="2">
        <v>1</v>
      </c>
      <c r="D661" s="1">
        <f t="shared" si="32"/>
        <v>3.5075421221015821E-3</v>
      </c>
      <c r="E661" s="1">
        <f t="shared" si="31"/>
        <v>3.5075421221015821E-3</v>
      </c>
      <c r="F661" s="1">
        <f t="shared" si="33"/>
        <v>2.8236555318084908E-4</v>
      </c>
    </row>
    <row r="662" spans="2:6">
      <c r="B662" s="2">
        <v>1075</v>
      </c>
      <c r="C662" s="2">
        <v>1</v>
      </c>
      <c r="D662" s="1">
        <f t="shared" si="32"/>
        <v>3.4303976946820024E-3</v>
      </c>
      <c r="E662" s="1">
        <f t="shared" si="31"/>
        <v>3.4303976946820024E-3</v>
      </c>
      <c r="F662" s="1">
        <f t="shared" si="33"/>
        <v>2.7615524175339913E-4</v>
      </c>
    </row>
    <row r="663" spans="2:6">
      <c r="B663" s="2">
        <v>1076</v>
      </c>
      <c r="C663" s="2">
        <v>1</v>
      </c>
      <c r="D663" s="1">
        <f t="shared" si="32"/>
        <v>3.3547913141496323E-3</v>
      </c>
      <c r="E663" s="1">
        <f t="shared" si="31"/>
        <v>3.3547913141496323E-3</v>
      </c>
      <c r="F663" s="1">
        <f t="shared" si="33"/>
        <v>2.7006874678916099E-4</v>
      </c>
    </row>
    <row r="664" spans="2:6">
      <c r="B664" s="2">
        <v>1077</v>
      </c>
      <c r="C664" s="2">
        <v>1</v>
      </c>
      <c r="D664" s="1">
        <f t="shared" si="32"/>
        <v>3.2806971256663067E-3</v>
      </c>
      <c r="E664" s="1">
        <f t="shared" si="31"/>
        <v>3.2806971256663067E-3</v>
      </c>
      <c r="F664" s="1">
        <f t="shared" si="33"/>
        <v>2.6410398691165311E-4</v>
      </c>
    </row>
    <row r="665" spans="2:6">
      <c r="B665" s="2">
        <v>1078</v>
      </c>
      <c r="C665" s="2">
        <v>1</v>
      </c>
      <c r="D665" s="1">
        <f t="shared" si="32"/>
        <v>3.2080895625596138E-3</v>
      </c>
      <c r="E665" s="1">
        <f t="shared" si="31"/>
        <v>3.2080895625596138E-3</v>
      </c>
      <c r="F665" s="1">
        <f t="shared" si="33"/>
        <v>2.5825890394242827E-4</v>
      </c>
    </row>
    <row r="666" spans="2:6">
      <c r="B666" s="2">
        <v>1079</v>
      </c>
      <c r="C666" s="2">
        <v>1</v>
      </c>
      <c r="D666" s="1">
        <f t="shared" si="32"/>
        <v>3.1369433478705133E-3</v>
      </c>
      <c r="E666" s="1">
        <f t="shared" si="31"/>
        <v>3.1369433478705133E-3</v>
      </c>
      <c r="F666" s="1">
        <f t="shared" si="33"/>
        <v>2.5253146302566041E-4</v>
      </c>
    </row>
    <row r="667" spans="2:6">
      <c r="B667" s="2">
        <v>1080</v>
      </c>
      <c r="C667" s="2">
        <v>1</v>
      </c>
      <c r="D667" s="1">
        <f t="shared" si="32"/>
        <v>3.0672334956956151E-3</v>
      </c>
      <c r="E667" s="1">
        <f t="shared" si="31"/>
        <v>3.0672334956956151E-3</v>
      </c>
      <c r="F667" s="1">
        <f t="shared" si="33"/>
        <v>2.4691965273620147E-4</v>
      </c>
    </row>
    <row r="668" spans="2:6">
      <c r="B668" s="2">
        <v>1081</v>
      </c>
      <c r="C668" s="2">
        <v>1</v>
      </c>
      <c r="D668" s="1">
        <f t="shared" si="32"/>
        <v>2.9989353123307332E-3</v>
      </c>
      <c r="E668" s="1">
        <f t="shared" si="31"/>
        <v>2.9989353123307332E-3</v>
      </c>
      <c r="F668" s="1">
        <f t="shared" si="33"/>
        <v>2.4142148517164002E-4</v>
      </c>
    </row>
    <row r="669" spans="2:6">
      <c r="B669" s="2">
        <v>1082</v>
      </c>
      <c r="C669" s="2">
        <v>1</v>
      </c>
      <c r="D669" s="1">
        <f t="shared" si="32"/>
        <v>2.9320243972222586E-3</v>
      </c>
      <c r="E669" s="1">
        <f t="shared" si="31"/>
        <v>2.9320243972222586E-3</v>
      </c>
      <c r="F669" s="1">
        <f t="shared" si="33"/>
        <v>2.3603499602888923E-4</v>
      </c>
    </row>
    <row r="670" spans="2:6">
      <c r="B670" s="2">
        <v>1083</v>
      </c>
      <c r="C670" s="2">
        <v>1</v>
      </c>
      <c r="D670" s="1">
        <f t="shared" si="32"/>
        <v>2.8664766437326676E-3</v>
      </c>
      <c r="E670" s="1">
        <f t="shared" si="31"/>
        <v>2.8664766437326676E-3</v>
      </c>
      <c r="F670" s="1">
        <f t="shared" si="33"/>
        <v>2.3075824466581201E-4</v>
      </c>
    </row>
    <row r="671" spans="2:6">
      <c r="B671" s="2">
        <v>1084</v>
      </c>
      <c r="C671" s="2">
        <v>1</v>
      </c>
      <c r="D671" s="1">
        <f t="shared" si="32"/>
        <v>2.8022682397265582E-3</v>
      </c>
      <c r="E671" s="1">
        <f t="shared" si="31"/>
        <v>2.8022682397265582E-3</v>
      </c>
      <c r="F671" s="1">
        <f t="shared" si="33"/>
        <v>2.255893141483984E-4</v>
      </c>
    </row>
    <row r="672" spans="2:6">
      <c r="B672" s="2">
        <v>1085</v>
      </c>
      <c r="C672" s="2">
        <v>1</v>
      </c>
      <c r="D672" s="1">
        <f t="shared" si="32"/>
        <v>2.7393756679833015E-3</v>
      </c>
      <c r="E672" s="1">
        <f t="shared" si="31"/>
        <v>2.7393756679833015E-3</v>
      </c>
      <c r="F672" s="1">
        <f t="shared" si="33"/>
        <v>2.2052631128398502E-4</v>
      </c>
    </row>
    <row r="673" spans="2:6">
      <c r="B673" s="2">
        <v>1086</v>
      </c>
      <c r="C673" s="2">
        <v>1</v>
      </c>
      <c r="D673" s="1">
        <f t="shared" si="32"/>
        <v>2.6777757064424413E-3</v>
      </c>
      <c r="E673" s="1">
        <f t="shared" si="31"/>
        <v>2.6777757064424413E-3</v>
      </c>
      <c r="F673" s="1">
        <f t="shared" si="33"/>
        <v>2.1556736664101025E-4</v>
      </c>
    </row>
    <row r="674" spans="2:6">
      <c r="B674" s="2">
        <v>1087</v>
      </c>
      <c r="C674" s="2">
        <v>1</v>
      </c>
      <c r="D674" s="1">
        <f t="shared" si="32"/>
        <v>2.6174454282877737E-3</v>
      </c>
      <c r="E674" s="1">
        <f t="shared" si="31"/>
        <v>2.6174454282877737E-3</v>
      </c>
      <c r="F674" s="1">
        <f t="shared" si="33"/>
        <v>2.1071063455578289E-4</v>
      </c>
    </row>
    <row r="675" spans="2:6">
      <c r="B675" s="2">
        <v>1088</v>
      </c>
      <c r="C675" s="2">
        <v>1</v>
      </c>
      <c r="D675" s="1">
        <f t="shared" si="32"/>
        <v>2.5583622018759498E-3</v>
      </c>
      <c r="E675" s="1">
        <f t="shared" si="31"/>
        <v>2.5583622018759498E-3</v>
      </c>
      <c r="F675" s="1">
        <f t="shared" si="33"/>
        <v>2.059542931267345E-4</v>
      </c>
    </row>
    <row r="676" spans="2:6">
      <c r="B676" s="2">
        <v>1089</v>
      </c>
      <c r="C676" s="2">
        <v>1</v>
      </c>
      <c r="D676" s="1">
        <f t="shared" si="32"/>
        <v>2.5005036905153492E-3</v>
      </c>
      <c r="E676" s="1">
        <f t="shared" si="31"/>
        <v>2.5005036905153492E-3</v>
      </c>
      <c r="F676" s="1">
        <f t="shared" si="33"/>
        <v>2.0129654419661822E-4</v>
      </c>
    </row>
    <row r="677" spans="2:6">
      <c r="B677" s="2">
        <v>1090</v>
      </c>
      <c r="C677" s="2">
        <v>1</v>
      </c>
      <c r="D677" s="1">
        <f t="shared" si="32"/>
        <v>2.4438478521008364E-3</v>
      </c>
      <c r="E677" s="1">
        <f t="shared" si="31"/>
        <v>2.4438478521008364E-3</v>
      </c>
      <c r="F677" s="1">
        <f t="shared" si="33"/>
        <v>1.967356133231057E-4</v>
      </c>
    </row>
    <row r="678" spans="2:6">
      <c r="B678" s="2">
        <v>1091</v>
      </c>
      <c r="C678" s="2">
        <v>1</v>
      </c>
      <c r="D678" s="1">
        <f t="shared" si="32"/>
        <v>2.3883729386099148E-3</v>
      </c>
      <c r="E678" s="1">
        <f t="shared" si="31"/>
        <v>2.3883729386099148E-3</v>
      </c>
      <c r="F678" s="1">
        <f t="shared" si="33"/>
        <v>1.9226974973822638E-4</v>
      </c>
    </row>
    <row r="679" spans="2:6">
      <c r="B679" s="2">
        <v>1092</v>
      </c>
      <c r="C679" s="2">
        <v>1</v>
      </c>
      <c r="D679" s="1">
        <f t="shared" si="32"/>
        <v>2.3340574954656725E-3</v>
      </c>
      <c r="E679" s="1">
        <f t="shared" si="31"/>
        <v>2.3340574954656725E-3</v>
      </c>
      <c r="F679" s="1">
        <f t="shared" si="33"/>
        <v>1.8789722629708301E-4</v>
      </c>
    </row>
    <row r="680" spans="2:6">
      <c r="B680" s="2">
        <v>1093</v>
      </c>
      <c r="C680" s="2">
        <v>1</v>
      </c>
      <c r="D680" s="1">
        <f t="shared" si="32"/>
        <v>2.2808803607717878E-3</v>
      </c>
      <c r="E680" s="1">
        <f t="shared" si="31"/>
        <v>2.2808803607717878E-3</v>
      </c>
      <c r="F680" s="1">
        <f t="shared" si="33"/>
        <v>1.8361633941626785E-4</v>
      </c>
    </row>
    <row r="681" spans="2:6">
      <c r="B681" s="2">
        <v>1094</v>
      </c>
      <c r="C681" s="2">
        <v>1</v>
      </c>
      <c r="D681" s="1">
        <f t="shared" si="32"/>
        <v>2.2288206644247937E-3</v>
      </c>
      <c r="E681" s="1">
        <f t="shared" si="31"/>
        <v>2.2288206644247937E-3</v>
      </c>
      <c r="F681" s="1">
        <f t="shared" si="33"/>
        <v>1.7942540900239774E-4</v>
      </c>
    </row>
    <row r="682" spans="2:6">
      <c r="B682" s="2">
        <v>1095</v>
      </c>
      <c r="C682" s="2">
        <v>1</v>
      </c>
      <c r="D682" s="1">
        <f t="shared" si="32"/>
        <v>2.1778578271086663E-3</v>
      </c>
      <c r="E682" s="1">
        <f t="shared" si="31"/>
        <v>2.1778578271086663E-3</v>
      </c>
      <c r="F682" s="1">
        <f t="shared" si="33"/>
        <v>1.7532277837117613E-4</v>
      </c>
    </row>
    <row r="683" spans="2:6">
      <c r="B683" s="2">
        <v>1096</v>
      </c>
      <c r="C683" s="2">
        <v>1</v>
      </c>
      <c r="D683" s="1">
        <f t="shared" si="32"/>
        <v>2.1279715591766045E-3</v>
      </c>
      <c r="E683" s="1">
        <f t="shared" si="31"/>
        <v>2.1279715591766045E-3</v>
      </c>
      <c r="F683" s="1">
        <f t="shared" si="33"/>
        <v>1.7130681415737368E-4</v>
      </c>
    </row>
    <row r="684" spans="2:6">
      <c r="B684" s="2">
        <v>1097</v>
      </c>
      <c r="C684" s="2">
        <v>1</v>
      </c>
      <c r="D684" s="1">
        <f t="shared" si="32"/>
        <v>2.079141859424964E-3</v>
      </c>
      <c r="E684" s="1">
        <f t="shared" si="31"/>
        <v>2.079141859424964E-3</v>
      </c>
      <c r="F684" s="1">
        <f t="shared" si="33"/>
        <v>1.6737590621612689E-4</v>
      </c>
    </row>
    <row r="685" spans="2:6">
      <c r="B685" s="2">
        <v>1098</v>
      </c>
      <c r="C685" s="2">
        <v>1</v>
      </c>
      <c r="D685" s="1">
        <f t="shared" si="32"/>
        <v>2.0313490137639557E-3</v>
      </c>
      <c r="E685" s="1">
        <f t="shared" si="31"/>
        <v>2.0313490137639557E-3</v>
      </c>
      <c r="F685" s="1">
        <f t="shared" si="33"/>
        <v>1.6352846751592625E-4</v>
      </c>
    </row>
    <row r="686" spans="2:6">
      <c r="B686" s="2">
        <v>1099</v>
      </c>
      <c r="C686" s="2">
        <v>1</v>
      </c>
      <c r="D686" s="1">
        <f t="shared" si="32"/>
        <v>1.9845735937897946E-3</v>
      </c>
      <c r="E686" s="1">
        <f t="shared" si="31"/>
        <v>1.9845735937897946E-3</v>
      </c>
      <c r="F686" s="1">
        <f t="shared" si="33"/>
        <v>1.5976293402367072E-4</v>
      </c>
    </row>
    <row r="687" spans="2:6">
      <c r="B687" s="2">
        <v>1100</v>
      </c>
      <c r="C687" s="2">
        <v>1</v>
      </c>
      <c r="D687" s="1">
        <f t="shared" si="32"/>
        <v>1.9387964552627555E-3</v>
      </c>
      <c r="E687" s="1">
        <f t="shared" si="31"/>
        <v>1.9387964552627555E-3</v>
      </c>
      <c r="F687" s="1">
        <f t="shared" si="33"/>
        <v>1.5607776458214764E-4</v>
      </c>
    </row>
    <row r="688" spans="2:6">
      <c r="B688" s="2">
        <v>1101</v>
      </c>
      <c r="C688" s="2">
        <v>1</v>
      </c>
      <c r="D688" s="1">
        <f t="shared" si="32"/>
        <v>1.8939987364955946E-3</v>
      </c>
      <c r="E688" s="1">
        <f t="shared" si="31"/>
        <v>1.8939987364955946E-3</v>
      </c>
      <c r="F688" s="1">
        <f t="shared" si="33"/>
        <v>1.5247144078029675E-4</v>
      </c>
    </row>
    <row r="689" spans="2:6">
      <c r="B689" s="2">
        <v>1102</v>
      </c>
      <c r="C689" s="2">
        <v>1</v>
      </c>
      <c r="D689" s="1">
        <f t="shared" si="32"/>
        <v>1.8501618566565366E-3</v>
      </c>
      <c r="E689" s="1">
        <f t="shared" si="31"/>
        <v>1.8501618566565366E-3</v>
      </c>
      <c r="F689" s="1">
        <f t="shared" si="33"/>
        <v>1.4894246681659661E-4</v>
      </c>
    </row>
    <row r="690" spans="2:6">
      <c r="B690" s="2">
        <v>1103</v>
      </c>
      <c r="C690" s="2">
        <v>1</v>
      </c>
      <c r="D690" s="1">
        <f t="shared" si="32"/>
        <v>1.8072675139911075E-3</v>
      </c>
      <c r="E690" s="1">
        <f t="shared" si="31"/>
        <v>1.8072675139911075E-3</v>
      </c>
      <c r="F690" s="1">
        <f t="shared" si="33"/>
        <v>1.4548936935591784E-4</v>
      </c>
    </row>
    <row r="691" spans="2:6">
      <c r="B691" s="2">
        <v>1104</v>
      </c>
      <c r="C691" s="2">
        <v>1</v>
      </c>
      <c r="D691" s="1">
        <f t="shared" si="32"/>
        <v>1.7652976839668023E-3</v>
      </c>
      <c r="E691" s="1">
        <f t="shared" si="31"/>
        <v>1.7652976839668023E-3</v>
      </c>
      <c r="F691" s="1">
        <f t="shared" si="33"/>
        <v>1.4211069738016447E-4</v>
      </c>
    </row>
    <row r="692" spans="2:6">
      <c r="B692" s="2">
        <v>1105</v>
      </c>
      <c r="C692" s="2">
        <v>1</v>
      </c>
      <c r="D692" s="1">
        <f t="shared" si="32"/>
        <v>1.7242346173446143E-3</v>
      </c>
      <c r="E692" s="1">
        <f t="shared" si="31"/>
        <v>1.7242346173446143E-3</v>
      </c>
      <c r="F692" s="1">
        <f t="shared" si="33"/>
        <v>1.3880502203302735E-4</v>
      </c>
    </row>
    <row r="693" spans="2:6">
      <c r="B693" s="2">
        <v>1106</v>
      </c>
      <c r="C693" s="2">
        <v>1</v>
      </c>
      <c r="D693" s="1">
        <f t="shared" si="32"/>
        <v>1.6840608381812775E-3</v>
      </c>
      <c r="E693" s="1">
        <f t="shared" si="31"/>
        <v>1.6840608381812775E-3</v>
      </c>
      <c r="F693" s="1">
        <f t="shared" si="33"/>
        <v>1.3557093645915998E-4</v>
      </c>
    </row>
    <row r="694" spans="2:6">
      <c r="B694" s="2">
        <v>1107</v>
      </c>
      <c r="C694" s="2">
        <v>1</v>
      </c>
      <c r="D694" s="1">
        <f t="shared" si="32"/>
        <v>1.6447591417659718E-3</v>
      </c>
      <c r="E694" s="1">
        <f t="shared" si="31"/>
        <v>1.6447591417659718E-3</v>
      </c>
      <c r="F694" s="1">
        <f t="shared" si="33"/>
        <v>1.3240705563807823E-4</v>
      </c>
    </row>
    <row r="695" spans="2:6">
      <c r="B695" s="2">
        <v>1108</v>
      </c>
      <c r="C695" s="2">
        <v>1</v>
      </c>
      <c r="D695" s="1">
        <f t="shared" si="32"/>
        <v>1.6063125924951672E-3</v>
      </c>
      <c r="E695" s="1">
        <f t="shared" si="31"/>
        <v>1.6063125924951672E-3</v>
      </c>
      <c r="F695" s="1">
        <f t="shared" si="33"/>
        <v>1.2931201621308025E-4</v>
      </c>
    </row>
    <row r="696" spans="2:6">
      <c r="B696" s="2">
        <v>1109</v>
      </c>
      <c r="C696" s="2">
        <v>1</v>
      </c>
      <c r="D696" s="1">
        <f t="shared" si="32"/>
        <v>1.5687045216891766E-3</v>
      </c>
      <c r="E696" s="1">
        <f t="shared" si="31"/>
        <v>1.5687045216891766E-3</v>
      </c>
      <c r="F696" s="1">
        <f t="shared" si="33"/>
        <v>1.2628447631547372E-4</v>
      </c>
    </row>
    <row r="697" spans="2:6">
      <c r="B697" s="2">
        <v>1110</v>
      </c>
      <c r="C697" s="2">
        <v>1</v>
      </c>
      <c r="D697" s="1">
        <f t="shared" si="32"/>
        <v>1.5319185253538585E-3</v>
      </c>
      <c r="E697" s="1">
        <f t="shared" si="31"/>
        <v>1.5319185253538585E-3</v>
      </c>
      <c r="F697" s="1">
        <f t="shared" si="33"/>
        <v>1.2332311538438751E-4</v>
      </c>
    </row>
    <row r="698" spans="2:6">
      <c r="B698" s="2">
        <v>1111</v>
      </c>
      <c r="C698" s="2">
        <v>1</v>
      </c>
      <c r="D698" s="1">
        <f t="shared" si="32"/>
        <v>1.4959384618908568E-3</v>
      </c>
      <c r="E698" s="1">
        <f t="shared" ref="E698:E761" si="34">C698*D698</f>
        <v>1.4959384618908568E-3</v>
      </c>
      <c r="F698" s="1">
        <f t="shared" si="33"/>
        <v>1.2042663398244063E-4</v>
      </c>
    </row>
    <row r="699" spans="2:6">
      <c r="B699" s="2">
        <v>1112</v>
      </c>
      <c r="C699" s="2">
        <v>1</v>
      </c>
      <c r="D699" s="1">
        <f t="shared" si="32"/>
        <v>1.4607484497596223E-3</v>
      </c>
      <c r="E699" s="1">
        <f t="shared" si="34"/>
        <v>1.4607484497596223E-3</v>
      </c>
      <c r="F699" s="1">
        <f t="shared" si="33"/>
        <v>1.1759375360752919E-4</v>
      </c>
    </row>
    <row r="700" spans="2:6">
      <c r="B700" s="2">
        <v>1113</v>
      </c>
      <c r="C700" s="2">
        <v>1</v>
      </c>
      <c r="D700" s="1">
        <f t="shared" si="32"/>
        <v>1.4263328650944377E-3</v>
      </c>
      <c r="E700" s="1">
        <f t="shared" si="34"/>
        <v>1.4263328650944377E-3</v>
      </c>
      <c r="F700" s="1">
        <f t="shared" si="33"/>
        <v>1.1482321650099126E-4</v>
      </c>
    </row>
    <row r="701" spans="2:6">
      <c r="B701" s="2">
        <v>1114</v>
      </c>
      <c r="C701" s="2">
        <v>1</v>
      </c>
      <c r="D701" s="1">
        <f t="shared" si="32"/>
        <v>1.3926763392794542E-3</v>
      </c>
      <c r="E701" s="1">
        <f t="shared" si="34"/>
        <v>1.3926763392794542E-3</v>
      </c>
      <c r="F701" s="1">
        <f t="shared" si="33"/>
        <v>1.1211378545239155E-4</v>
      </c>
    </row>
    <row r="702" spans="2:6">
      <c r="B702" s="2">
        <v>1115</v>
      </c>
      <c r="C702" s="2">
        <v>1</v>
      </c>
      <c r="D702" s="1">
        <f t="shared" si="32"/>
        <v>1.3597637564847906E-3</v>
      </c>
      <c r="E702" s="1">
        <f t="shared" si="34"/>
        <v>1.3597637564847906E-3</v>
      </c>
      <c r="F702" s="1">
        <f t="shared" si="33"/>
        <v>1.0946424360117139E-4</v>
      </c>
    </row>
    <row r="703" spans="2:6">
      <c r="B703" s="2">
        <v>1116</v>
      </c>
      <c r="C703" s="2">
        <v>1</v>
      </c>
      <c r="D703" s="1">
        <f t="shared" si="32"/>
        <v>1.3275802511665664E-3</v>
      </c>
      <c r="E703" s="1">
        <f t="shared" si="34"/>
        <v>1.3275802511665664E-3</v>
      </c>
      <c r="F703" s="1">
        <f t="shared" si="33"/>
        <v>1.0687339423539549E-4</v>
      </c>
    </row>
    <row r="704" spans="2:6">
      <c r="B704" s="2">
        <v>1117</v>
      </c>
      <c r="C704" s="2">
        <v>1</v>
      </c>
      <c r="D704" s="1">
        <f t="shared" si="32"/>
        <v>1.2961112055336784E-3</v>
      </c>
      <c r="E704" s="1">
        <f t="shared" si="34"/>
        <v>1.2961112055336784E-3</v>
      </c>
      <c r="F704" s="1">
        <f t="shared" si="33"/>
        <v>1.0434006058782127E-4</v>
      </c>
    </row>
    <row r="705" spans="2:6">
      <c r="B705" s="2">
        <v>1118</v>
      </c>
      <c r="C705" s="2">
        <v>1</v>
      </c>
      <c r="D705" s="1">
        <f t="shared" si="32"/>
        <v>1.2653422469840398E-3</v>
      </c>
      <c r="E705" s="1">
        <f t="shared" si="34"/>
        <v>1.2653422469840398E-3</v>
      </c>
      <c r="F705" s="1">
        <f t="shared" si="33"/>
        <v>1.0186308562951008E-4</v>
      </c>
    </row>
    <row r="706" spans="2:6">
      <c r="B706" s="2">
        <v>1119</v>
      </c>
      <c r="C706" s="2">
        <v>1</v>
      </c>
      <c r="D706" s="1">
        <f t="shared" si="32"/>
        <v>1.2352592455129228E-3</v>
      </c>
      <c r="E706" s="1">
        <f t="shared" si="34"/>
        <v>1.2352592455129228E-3</v>
      </c>
      <c r="F706" s="1">
        <f t="shared" si="33"/>
        <v>9.9441331861192469E-5</v>
      </c>
    </row>
    <row r="707" spans="2:6">
      <c r="B707" s="2">
        <v>1120</v>
      </c>
      <c r="C707" s="2">
        <v>1</v>
      </c>
      <c r="D707" s="1">
        <f t="shared" si="32"/>
        <v>1.20584831109595E-3</v>
      </c>
      <c r="E707" s="1">
        <f t="shared" si="34"/>
        <v>1.20584831109595E-3</v>
      </c>
      <c r="F707" s="1">
        <f t="shared" si="33"/>
        <v>9.707368110259278E-5</v>
      </c>
    </row>
    <row r="708" spans="2:6">
      <c r="B708" s="2">
        <v>1121</v>
      </c>
      <c r="C708" s="2">
        <v>1</v>
      </c>
      <c r="D708" s="1">
        <f t="shared" si="32"/>
        <v>1.1770957910491864E-3</v>
      </c>
      <c r="E708" s="1">
        <f t="shared" si="34"/>
        <v>1.1770957910491864E-3</v>
      </c>
      <c r="F708" s="1">
        <f t="shared" si="33"/>
        <v>9.475903427991016E-5</v>
      </c>
    </row>
    <row r="709" spans="2:6">
      <c r="B709" s="2">
        <v>1122</v>
      </c>
      <c r="C709" s="2">
        <v>1</v>
      </c>
      <c r="D709" s="1">
        <f t="shared" si="32"/>
        <v>1.14898826736876E-3</v>
      </c>
      <c r="E709" s="1">
        <f t="shared" si="34"/>
        <v>1.14898826736876E-3</v>
      </c>
      <c r="F709" s="1">
        <f t="shared" si="33"/>
        <v>9.2496311211651722E-5</v>
      </c>
    </row>
    <row r="710" spans="2:6">
      <c r="B710" s="2">
        <v>1123</v>
      </c>
      <c r="C710" s="2">
        <v>1</v>
      </c>
      <c r="D710" s="1">
        <f t="shared" si="32"/>
        <v>1.1215125540522432E-3</v>
      </c>
      <c r="E710" s="1">
        <f t="shared" si="34"/>
        <v>1.1215125540522432E-3</v>
      </c>
      <c r="F710" s="1">
        <f t="shared" si="33"/>
        <v>9.0284450392997235E-5</v>
      </c>
    </row>
    <row r="711" spans="2:6">
      <c r="B711" s="2">
        <v>1124</v>
      </c>
      <c r="C711" s="2">
        <v>1</v>
      </c>
      <c r="D711" s="1">
        <f t="shared" si="32"/>
        <v>1.0946556944040947E-3</v>
      </c>
      <c r="E711" s="1">
        <f t="shared" si="34"/>
        <v>1.0946556944040947E-3</v>
      </c>
      <c r="F711" s="1">
        <f t="shared" si="33"/>
        <v>8.8122408778880802E-5</v>
      </c>
    </row>
    <row r="712" spans="2:6">
      <c r="B712" s="2">
        <v>1125</v>
      </c>
      <c r="C712" s="2">
        <v>1</v>
      </c>
      <c r="D712" s="1">
        <f t="shared" ref="D712:D775" si="35">IF(B712&lt;n+D-x,0,HYPGEOMDIST(x,n,D,B712))</f>
        <v>1.0684049583272581E-3</v>
      </c>
      <c r="E712" s="1">
        <f t="shared" si="34"/>
        <v>1.0684049583272581E-3</v>
      </c>
      <c r="F712" s="1">
        <f t="shared" si="33"/>
        <v>8.6009161565958023E-5</v>
      </c>
    </row>
    <row r="713" spans="2:6">
      <c r="B713" s="2">
        <v>1126</v>
      </c>
      <c r="C713" s="2">
        <v>1</v>
      </c>
      <c r="D713" s="1">
        <f t="shared" si="35"/>
        <v>1.042747839603009E-3</v>
      </c>
      <c r="E713" s="1">
        <f t="shared" si="34"/>
        <v>1.042747839603009E-3</v>
      </c>
      <c r="F713" s="1">
        <f t="shared" si="33"/>
        <v>8.3943701973627141E-5</v>
      </c>
    </row>
    <row r="714" spans="2:6">
      <c r="B714" s="2">
        <v>1127</v>
      </c>
      <c r="C714" s="2">
        <v>1</v>
      </c>
      <c r="D714" s="1">
        <f t="shared" si="35"/>
        <v>1.0176720531610505E-3</v>
      </c>
      <c r="E714" s="1">
        <f t="shared" si="34"/>
        <v>1.0176720531610505E-3</v>
      </c>
      <c r="F714" s="1">
        <f t="shared" si="33"/>
        <v>8.1925041024265242E-5</v>
      </c>
    </row>
    <row r="715" spans="2:6">
      <c r="B715" s="2">
        <v>1128</v>
      </c>
      <c r="C715" s="2">
        <v>1</v>
      </c>
      <c r="D715" s="1">
        <f t="shared" si="35"/>
        <v>9.9316553234177272E-4</v>
      </c>
      <c r="E715" s="1">
        <f t="shared" si="34"/>
        <v>9.9316553234177272E-4</v>
      </c>
      <c r="F715" s="1">
        <f t="shared" si="33"/>
        <v>7.9952207322833512E-5</v>
      </c>
    </row>
    <row r="716" spans="2:6">
      <c r="B716" s="2">
        <v>1129</v>
      </c>
      <c r="C716" s="2">
        <v>1</v>
      </c>
      <c r="D716" s="1">
        <f t="shared" si="35"/>
        <v>9.6921642615253889E-4</v>
      </c>
      <c r="E716" s="1">
        <f t="shared" si="34"/>
        <v>9.6921642615253889E-4</v>
      </c>
      <c r="F716" s="1">
        <f t="shared" si="33"/>
        <v>7.8024246836001736E-5</v>
      </c>
    </row>
    <row r="717" spans="2:6">
      <c r="B717" s="2">
        <v>1130</v>
      </c>
      <c r="C717" s="2">
        <v>1</v>
      </c>
      <c r="D717" s="1">
        <f t="shared" si="35"/>
        <v>9.4581309651978033E-4</v>
      </c>
      <c r="E717" s="1">
        <f t="shared" si="34"/>
        <v>9.4581309651978033E-4</v>
      </c>
      <c r="F717" s="1">
        <f t="shared" si="33"/>
        <v>7.6140222670935346E-5</v>
      </c>
    </row>
    <row r="718" spans="2:6">
      <c r="B718" s="2">
        <v>1131</v>
      </c>
      <c r="C718" s="2">
        <v>1</v>
      </c>
      <c r="D718" s="1">
        <f t="shared" si="35"/>
        <v>9.229441155386072E-4</v>
      </c>
      <c r="E718" s="1">
        <f t="shared" si="34"/>
        <v>9.229441155386072E-4</v>
      </c>
      <c r="F718" s="1">
        <f t="shared" si="33"/>
        <v>7.4299214853882476E-5</v>
      </c>
    </row>
    <row r="719" spans="2:6">
      <c r="B719" s="2">
        <v>1132</v>
      </c>
      <c r="C719" s="2">
        <v>1</v>
      </c>
      <c r="D719" s="1">
        <f t="shared" si="35"/>
        <v>9.0059826272161385E-4</v>
      </c>
      <c r="E719" s="1">
        <f t="shared" si="34"/>
        <v>9.0059826272161385E-4</v>
      </c>
      <c r="F719" s="1">
        <f t="shared" ref="F719:F782" si="36">E719/$E$5</f>
        <v>7.2500320108696156E-5</v>
      </c>
    </row>
    <row r="720" spans="2:6">
      <c r="B720" s="2">
        <v>1133</v>
      </c>
      <c r="C720" s="2">
        <v>1</v>
      </c>
      <c r="D720" s="1">
        <f t="shared" si="35"/>
        <v>8.7876452224842504E-4</v>
      </c>
      <c r="E720" s="1">
        <f t="shared" si="34"/>
        <v>8.7876452224842504E-4</v>
      </c>
      <c r="F720" s="1">
        <f t="shared" si="36"/>
        <v>7.0742651635416316E-5</v>
      </c>
    </row>
    <row r="721" spans="2:6">
      <c r="B721" s="2">
        <v>1134</v>
      </c>
      <c r="C721" s="2">
        <v>1</v>
      </c>
      <c r="D721" s="1">
        <f t="shared" si="35"/>
        <v>8.5743208021753301E-4</v>
      </c>
      <c r="E721" s="1">
        <f t="shared" si="34"/>
        <v>8.5743208021753301E-4</v>
      </c>
      <c r="F721" s="1">
        <f t="shared" si="36"/>
        <v>6.9025338889035904E-5</v>
      </c>
    </row>
    <row r="722" spans="2:6">
      <c r="B722" s="2">
        <v>1135</v>
      </c>
      <c r="C722" s="2">
        <v>1</v>
      </c>
      <c r="D722" s="1">
        <f t="shared" si="35"/>
        <v>8.3659032190187615E-4</v>
      </c>
      <c r="E722" s="1">
        <f t="shared" si="34"/>
        <v>8.3659032190187615E-4</v>
      </c>
      <c r="F722" s="1">
        <f t="shared" si="36"/>
        <v>6.7347527358568548E-5</v>
      </c>
    </row>
    <row r="723" spans="2:6">
      <c r="B723" s="2">
        <v>1136</v>
      </c>
      <c r="C723" s="2">
        <v>1</v>
      </c>
      <c r="D723" s="1">
        <f t="shared" si="35"/>
        <v>8.1622882900955871E-4</v>
      </c>
      <c r="E723" s="1">
        <f t="shared" si="34"/>
        <v>8.1622882900955871E-4</v>
      </c>
      <c r="F723" s="1">
        <f t="shared" si="36"/>
        <v>6.570837834652978E-5</v>
      </c>
    </row>
    <row r="724" spans="2:6">
      <c r="B724" s="2">
        <v>1137</v>
      </c>
      <c r="C724" s="2">
        <v>1</v>
      </c>
      <c r="D724" s="1">
        <f t="shared" si="35"/>
        <v>7.9633737695105418E-4</v>
      </c>
      <c r="E724" s="1">
        <f t="shared" si="34"/>
        <v>7.9633737695105418E-4</v>
      </c>
      <c r="F724" s="1">
        <f t="shared" si="36"/>
        <v>6.4107068748940488E-5</v>
      </c>
    </row>
    <row r="725" spans="2:6">
      <c r="B725" s="2">
        <v>1138</v>
      </c>
      <c r="C725" s="2">
        <v>1</v>
      </c>
      <c r="D725" s="1">
        <f t="shared" si="35"/>
        <v>7.769059321141692E-4</v>
      </c>
      <c r="E725" s="1">
        <f t="shared" si="34"/>
        <v>7.769059321141692E-4</v>
      </c>
      <c r="F725" s="1">
        <f t="shared" si="36"/>
        <v>6.2542790835954881E-5</v>
      </c>
    </row>
    <row r="726" spans="2:6">
      <c r="B726" s="2">
        <v>1139</v>
      </c>
      <c r="C726" s="2">
        <v>1</v>
      </c>
      <c r="D726" s="1">
        <f t="shared" si="35"/>
        <v>7.5792464914800043E-4</v>
      </c>
      <c r="E726" s="1">
        <f t="shared" si="34"/>
        <v>7.5792464914800043E-4</v>
      </c>
      <c r="F726" s="1">
        <f t="shared" si="36"/>
        <v>6.1014752033212527E-5</v>
      </c>
    </row>
    <row r="727" spans="2:6">
      <c r="B727" s="2">
        <v>1140</v>
      </c>
      <c r="C727" s="2">
        <v>1</v>
      </c>
      <c r="D727" s="1">
        <f t="shared" si="35"/>
        <v>7.3938386825705526E-4</v>
      </c>
      <c r="E727" s="1">
        <f t="shared" si="34"/>
        <v>7.3938386825705526E-4</v>
      </c>
      <c r="F727" s="1">
        <f t="shared" si="36"/>
        <v>5.9522174704008601E-5</v>
      </c>
    </row>
    <row r="728" spans="2:6">
      <c r="B728" s="2">
        <v>1141</v>
      </c>
      <c r="C728" s="2">
        <v>1</v>
      </c>
      <c r="D728" s="1">
        <f t="shared" si="35"/>
        <v>7.2127411250665627E-4</v>
      </c>
      <c r="E728" s="1">
        <f t="shared" si="34"/>
        <v>7.2127411250665627E-4</v>
      </c>
      <c r="F728" s="1">
        <f t="shared" si="36"/>
        <v>5.8064295932372464E-5</v>
      </c>
    </row>
    <row r="729" spans="2:6">
      <c r="B729" s="2">
        <v>1142</v>
      </c>
      <c r="C729" s="2">
        <v>1</v>
      </c>
      <c r="D729" s="1">
        <f t="shared" si="35"/>
        <v>7.0358608514068137E-4</v>
      </c>
      <c r="E729" s="1">
        <f t="shared" si="34"/>
        <v>7.0358608514068137E-4</v>
      </c>
      <c r="F729" s="1">
        <f t="shared" si="36"/>
        <v>5.6640367307139307E-5</v>
      </c>
    </row>
    <row r="730" spans="2:6">
      <c r="B730" s="2">
        <v>1143</v>
      </c>
      <c r="C730" s="2">
        <v>1</v>
      </c>
      <c r="D730" s="1">
        <f t="shared" si="35"/>
        <v>6.8631066691269063E-4</v>
      </c>
      <c r="E730" s="1">
        <f t="shared" si="34"/>
        <v>6.8631066691269063E-4</v>
      </c>
      <c r="F730" s="1">
        <f t="shared" si="36"/>
        <v>5.5249654707099474E-5</v>
      </c>
    </row>
    <row r="731" spans="2:6">
      <c r="B731" s="2">
        <v>1144</v>
      </c>
      <c r="C731" s="2">
        <v>1</v>
      </c>
      <c r="D731" s="1">
        <f t="shared" si="35"/>
        <v>6.6943891343135969E-4</v>
      </c>
      <c r="E731" s="1">
        <f t="shared" si="34"/>
        <v>6.6943891343135969E-4</v>
      </c>
      <c r="F731" s="1">
        <f t="shared" si="36"/>
        <v>5.3891438087299472E-5</v>
      </c>
    </row>
    <row r="732" spans="2:6">
      <c r="B732" s="2">
        <v>1145</v>
      </c>
      <c r="C732" s="2">
        <v>1</v>
      </c>
      <c r="D732" s="1">
        <f t="shared" si="35"/>
        <v>6.5296205252117956E-4</v>
      </c>
      <c r="E732" s="1">
        <f t="shared" si="34"/>
        <v>6.5296205252117956E-4</v>
      </c>
      <c r="F732" s="1">
        <f t="shared" si="36"/>
        <v>5.2565011266571994E-5</v>
      </c>
    </row>
    <row r="733" spans="2:6">
      <c r="B733" s="2">
        <v>1146</v>
      </c>
      <c r="C733" s="2">
        <v>1</v>
      </c>
      <c r="D733" s="1">
        <f t="shared" si="35"/>
        <v>6.3687148159927154E-4</v>
      </c>
      <c r="E733" s="1">
        <f t="shared" si="34"/>
        <v>6.3687148159927154E-4</v>
      </c>
      <c r="F733" s="1">
        <f t="shared" si="36"/>
        <v>5.1269681716363197E-5</v>
      </c>
    </row>
    <row r="734" spans="2:6">
      <c r="B734" s="2">
        <v>1147</v>
      </c>
      <c r="C734" s="2">
        <v>1</v>
      </c>
      <c r="D734" s="1">
        <f t="shared" si="35"/>
        <v>6.2115876506915833E-4</v>
      </c>
      <c r="E734" s="1">
        <f t="shared" si="34"/>
        <v>6.2115876506915833E-4</v>
      </c>
      <c r="F734" s="1">
        <f t="shared" si="36"/>
        <v>5.0004770350925063E-5</v>
      </c>
    </row>
    <row r="735" spans="2:6">
      <c r="B735" s="2">
        <v>1148</v>
      </c>
      <c r="C735" s="2">
        <v>1</v>
      </c>
      <c r="D735" s="1">
        <f t="shared" si="35"/>
        <v>6.0581563173225602E-4</v>
      </c>
      <c r="E735" s="1">
        <f t="shared" si="34"/>
        <v>6.0581563173225602E-4</v>
      </c>
      <c r="F735" s="1">
        <f t="shared" si="36"/>
        <v>4.8769611318934262E-5</v>
      </c>
    </row>
    <row r="736" spans="2:6">
      <c r="B736" s="2">
        <v>1149</v>
      </c>
      <c r="C736" s="2">
        <v>1</v>
      </c>
      <c r="D736" s="1">
        <f t="shared" si="35"/>
        <v>5.9083397221785692E-4</v>
      </c>
      <c r="E736" s="1">
        <f t="shared" si="34"/>
        <v>5.9083397221785692E-4</v>
      </c>
      <c r="F736" s="1">
        <f t="shared" si="36"/>
        <v>4.7563551796599629E-5</v>
      </c>
    </row>
    <row r="737" spans="2:6">
      <c r="B737" s="2">
        <v>1150</v>
      </c>
      <c r="C737" s="2">
        <v>1</v>
      </c>
      <c r="D737" s="1">
        <f t="shared" si="35"/>
        <v>5.7620583643227087E-4</v>
      </c>
      <c r="E737" s="1">
        <f t="shared" si="34"/>
        <v>5.7620583643227087E-4</v>
      </c>
      <c r="F737" s="1">
        <f t="shared" si="36"/>
        <v>4.6385951782311917E-5</v>
      </c>
    </row>
    <row r="738" spans="2:6">
      <c r="B738" s="2">
        <v>1151</v>
      </c>
      <c r="C738" s="2">
        <v>1</v>
      </c>
      <c r="D738" s="1">
        <f t="shared" si="35"/>
        <v>5.6192343102780175E-4</v>
      </c>
      <c r="E738" s="1">
        <f t="shared" si="34"/>
        <v>5.6192343102780175E-4</v>
      </c>
      <c r="F738" s="1">
        <f t="shared" si="36"/>
        <v>4.5236183892890328E-5</v>
      </c>
    </row>
    <row r="739" spans="2:6">
      <c r="B739" s="2">
        <v>1152</v>
      </c>
      <c r="C739" s="2">
        <v>1</v>
      </c>
      <c r="D739" s="1">
        <f t="shared" si="35"/>
        <v>5.4797911689218591E-4</v>
      </c>
      <c r="E739" s="1">
        <f t="shared" si="34"/>
        <v>5.4797911689218591E-4</v>
      </c>
      <c r="F739" s="1">
        <f t="shared" si="36"/>
        <v>4.4113633161476282E-5</v>
      </c>
    </row>
    <row r="740" spans="2:6">
      <c r="B740" s="2">
        <v>1153</v>
      </c>
      <c r="C740" s="2">
        <v>1</v>
      </c>
      <c r="D740" s="1">
        <f t="shared" si="35"/>
        <v>5.3436540665904907E-4</v>
      </c>
      <c r="E740" s="1">
        <f t="shared" si="34"/>
        <v>5.3436540665904907E-4</v>
      </c>
      <c r="F740" s="1">
        <f t="shared" si="36"/>
        <v>4.3017696837119249E-5</v>
      </c>
    </row>
    <row r="741" spans="2:6">
      <c r="B741" s="2">
        <v>1154</v>
      </c>
      <c r="C741" s="2">
        <v>1</v>
      </c>
      <c r="D741" s="1">
        <f t="shared" si="35"/>
        <v>5.2107496223995607E-4</v>
      </c>
      <c r="E741" s="1">
        <f t="shared" si="34"/>
        <v>5.2107496223995607E-4</v>
      </c>
      <c r="F741" s="1">
        <f t="shared" si="36"/>
        <v>4.1947784186100817E-5</v>
      </c>
    </row>
    <row r="742" spans="2:6">
      <c r="B742" s="2">
        <v>1155</v>
      </c>
      <c r="C742" s="2">
        <v>1</v>
      </c>
      <c r="D742" s="1">
        <f t="shared" si="35"/>
        <v>5.0810059237853993E-4</v>
      </c>
      <c r="E742" s="1">
        <f t="shared" si="34"/>
        <v>5.0810059237853993E-4</v>
      </c>
      <c r="F742" s="1">
        <f t="shared" si="36"/>
        <v>4.0903316295036215E-5</v>
      </c>
    </row>
    <row r="743" spans="2:6">
      <c r="B743" s="2">
        <v>1156</v>
      </c>
      <c r="C743" s="2">
        <v>1</v>
      </c>
      <c r="D743" s="1">
        <f t="shared" si="35"/>
        <v>4.9543525022720627E-4</v>
      </c>
      <c r="E743" s="1">
        <f t="shared" si="34"/>
        <v>4.9543525022720627E-4</v>
      </c>
      <c r="F743" s="1">
        <f t="shared" si="36"/>
        <v>3.9883725875793206E-5</v>
      </c>
    </row>
    <row r="744" spans="2:6">
      <c r="B744" s="2">
        <v>1157</v>
      </c>
      <c r="C744" s="2">
        <v>1</v>
      </c>
      <c r="D744" s="1">
        <f t="shared" si="35"/>
        <v>4.8307203094683898E-4</v>
      </c>
      <c r="E744" s="1">
        <f t="shared" si="34"/>
        <v>4.8307203094683898E-4</v>
      </c>
      <c r="F744" s="1">
        <f t="shared" si="36"/>
        <v>3.8888457072262652E-5</v>
      </c>
    </row>
    <row r="745" spans="2:6">
      <c r="B745" s="2">
        <v>1158</v>
      </c>
      <c r="C745" s="2">
        <v>1</v>
      </c>
      <c r="D745" s="1">
        <f t="shared" si="35"/>
        <v>4.7100416932992109E-4</v>
      </c>
      <c r="E745" s="1">
        <f t="shared" si="34"/>
        <v>4.7100416932992109E-4</v>
      </c>
      <c r="F745" s="1">
        <f t="shared" si="36"/>
        <v>3.7916965269014033E-5</v>
      </c>
    </row>
    <row r="746" spans="2:6">
      <c r="B746" s="2">
        <v>1159</v>
      </c>
      <c r="C746" s="2">
        <v>1</v>
      </c>
      <c r="D746" s="1">
        <f t="shared" si="35"/>
        <v>4.5922503744746154E-4</v>
      </c>
      <c r="E746" s="1">
        <f t="shared" si="34"/>
        <v>4.5922503744746154E-4</v>
      </c>
      <c r="F746" s="1">
        <f t="shared" si="36"/>
        <v>3.6968716901867402E-5</v>
      </c>
    </row>
    <row r="747" spans="2:6">
      <c r="B747" s="2">
        <v>1160</v>
      </c>
      <c r="C747" s="2">
        <v>1</v>
      </c>
      <c r="D747" s="1">
        <f t="shared" si="35"/>
        <v>4.4772814232005618E-4</v>
      </c>
      <c r="E747" s="1">
        <f t="shared" si="34"/>
        <v>4.4772814232005618E-4</v>
      </c>
      <c r="F747" s="1">
        <f t="shared" si="36"/>
        <v>3.6043189270408212E-5</v>
      </c>
    </row>
    <row r="748" spans="2:6">
      <c r="B748" s="2">
        <v>1161</v>
      </c>
      <c r="C748" s="2">
        <v>1</v>
      </c>
      <c r="D748" s="1">
        <f t="shared" si="35"/>
        <v>4.3650712361342753E-4</v>
      </c>
      <c r="E748" s="1">
        <f t="shared" si="34"/>
        <v>4.3650712361342753E-4</v>
      </c>
      <c r="F748" s="1">
        <f t="shared" si="36"/>
        <v>3.5139870352472747E-5</v>
      </c>
    </row>
    <row r="749" spans="2:6">
      <c r="B749" s="2">
        <v>1162</v>
      </c>
      <c r="C749" s="2">
        <v>1</v>
      </c>
      <c r="D749" s="1">
        <f t="shared" si="35"/>
        <v>4.2555575135870544E-4</v>
      </c>
      <c r="E749" s="1">
        <f t="shared" si="34"/>
        <v>4.2555575135870544E-4</v>
      </c>
      <c r="F749" s="1">
        <f t="shared" si="36"/>
        <v>3.4258258620625257E-5</v>
      </c>
    </row>
    <row r="750" spans="2:6">
      <c r="B750" s="2">
        <v>1163</v>
      </c>
      <c r="C750" s="2">
        <v>1</v>
      </c>
      <c r="D750" s="1">
        <f t="shared" si="35"/>
        <v>4.1486792369774272E-4</v>
      </c>
      <c r="E750" s="1">
        <f t="shared" si="34"/>
        <v>4.1486792369774272E-4</v>
      </c>
      <c r="F750" s="1">
        <f t="shared" si="36"/>
        <v>3.3397862860650429E-5</v>
      </c>
    </row>
    <row r="751" spans="2:6">
      <c r="B751" s="2">
        <v>1164</v>
      </c>
      <c r="C751" s="2">
        <v>1</v>
      </c>
      <c r="D751" s="1">
        <f t="shared" si="35"/>
        <v>4.0443766465368333E-4</v>
      </c>
      <c r="E751" s="1">
        <f t="shared" si="34"/>
        <v>4.0443766465368333E-4</v>
      </c>
      <c r="F751" s="1">
        <f t="shared" si="36"/>
        <v>3.25582019920788E-5</v>
      </c>
    </row>
    <row r="752" spans="2:6">
      <c r="B752" s="2">
        <v>1165</v>
      </c>
      <c r="C752" s="2">
        <v>1</v>
      </c>
      <c r="D752" s="1">
        <f t="shared" si="35"/>
        <v>3.9425912192700424E-4</v>
      </c>
      <c r="E752" s="1">
        <f t="shared" si="34"/>
        <v>3.9425912192700424E-4</v>
      </c>
      <c r="F752" s="1">
        <f t="shared" si="36"/>
        <v>3.1738804890762845E-5</v>
      </c>
    </row>
    <row r="753" spans="2:6">
      <c r="B753" s="2">
        <v>1166</v>
      </c>
      <c r="C753" s="2">
        <v>1</v>
      </c>
      <c r="D753" s="1">
        <f t="shared" si="35"/>
        <v>3.843265647172223E-4</v>
      </c>
      <c r="E753" s="1">
        <f t="shared" si="34"/>
        <v>3.843265647172223E-4</v>
      </c>
      <c r="F753" s="1">
        <f t="shared" si="36"/>
        <v>3.0939210213519141E-5</v>
      </c>
    </row>
    <row r="754" spans="2:6">
      <c r="B754" s="2">
        <v>1167</v>
      </c>
      <c r="C754" s="2">
        <v>1</v>
      </c>
      <c r="D754" s="1">
        <f t="shared" si="35"/>
        <v>3.7463438157042255E-4</v>
      </c>
      <c r="E754" s="1">
        <f t="shared" si="34"/>
        <v>3.7463438157042255E-4</v>
      </c>
      <c r="F754" s="1">
        <f t="shared" si="36"/>
        <v>3.0158966224849244E-5</v>
      </c>
    </row>
    <row r="755" spans="2:6">
      <c r="B755" s="2">
        <v>1168</v>
      </c>
      <c r="C755" s="2">
        <v>1</v>
      </c>
      <c r="D755" s="1">
        <f t="shared" si="35"/>
        <v>3.6517707825275953E-4</v>
      </c>
      <c r="E755" s="1">
        <f t="shared" si="34"/>
        <v>3.6517707825275953E-4</v>
      </c>
      <c r="F755" s="1">
        <f t="shared" si="36"/>
        <v>2.9397630625751438E-5</v>
      </c>
    </row>
    <row r="756" spans="2:6">
      <c r="B756" s="2">
        <v>1169</v>
      </c>
      <c r="C756" s="2">
        <v>1</v>
      </c>
      <c r="D756" s="1">
        <f t="shared" si="35"/>
        <v>3.5594927565004949E-4</v>
      </c>
      <c r="E756" s="1">
        <f t="shared" si="34"/>
        <v>3.5594927565004949E-4</v>
      </c>
      <c r="F756" s="1">
        <f t="shared" si="36"/>
        <v>2.8654770384632874E-5</v>
      </c>
    </row>
    <row r="757" spans="2:6">
      <c r="B757" s="2">
        <v>1170</v>
      </c>
      <c r="C757" s="2">
        <v>1</v>
      </c>
      <c r="D757" s="1">
        <f t="shared" si="35"/>
        <v>3.4694570769355196E-4</v>
      </c>
      <c r="E757" s="1">
        <f t="shared" si="34"/>
        <v>3.4694570769355196E-4</v>
      </c>
      <c r="F757" s="1">
        <f t="shared" si="36"/>
        <v>2.7929961570330013E-5</v>
      </c>
    </row>
    <row r="758" spans="2:6">
      <c r="B758" s="2">
        <v>1171</v>
      </c>
      <c r="C758" s="2">
        <v>1</v>
      </c>
      <c r="D758" s="1">
        <f t="shared" si="35"/>
        <v>3.3816121931202017E-4</v>
      </c>
      <c r="E758" s="1">
        <f t="shared" si="34"/>
        <v>3.3816121931202017E-4</v>
      </c>
      <c r="F758" s="1">
        <f t="shared" si="36"/>
        <v>2.7222789187243765E-5</v>
      </c>
    </row>
    <row r="759" spans="2:6">
      <c r="B759" s="2">
        <v>1172</v>
      </c>
      <c r="C759" s="2">
        <v>1</v>
      </c>
      <c r="D759" s="1">
        <f t="shared" si="35"/>
        <v>3.2959076441008904E-4</v>
      </c>
      <c r="E759" s="1">
        <f t="shared" si="34"/>
        <v>3.2959076441008904E-4</v>
      </c>
      <c r="F759" s="1">
        <f t="shared" si="36"/>
        <v>2.6532847012594888E-5</v>
      </c>
    </row>
    <row r="760" spans="2:6">
      <c r="B760" s="2">
        <v>1173</v>
      </c>
      <c r="C760" s="2">
        <v>1</v>
      </c>
      <c r="D760" s="1">
        <f t="shared" si="35"/>
        <v>3.212294038730308E-4</v>
      </c>
      <c r="E760" s="1">
        <f t="shared" si="34"/>
        <v>3.212294038730308E-4</v>
      </c>
      <c r="F760" s="1">
        <f t="shared" si="36"/>
        <v>2.5859737435802016E-5</v>
      </c>
    </row>
    <row r="761" spans="2:6">
      <c r="B761" s="2">
        <v>1174</v>
      </c>
      <c r="C761" s="2">
        <v>1</v>
      </c>
      <c r="D761" s="1">
        <f t="shared" si="35"/>
        <v>3.1307230359791223E-4</v>
      </c>
      <c r="E761" s="1">
        <f t="shared" si="34"/>
        <v>3.1307230359791223E-4</v>
      </c>
      <c r="F761" s="1">
        <f t="shared" si="36"/>
        <v>2.52030712999851E-5</v>
      </c>
    </row>
    <row r="762" spans="2:6">
      <c r="B762" s="2">
        <v>1175</v>
      </c>
      <c r="C762" s="2">
        <v>1</v>
      </c>
      <c r="D762" s="1">
        <f t="shared" si="35"/>
        <v>3.0511473255115677E-4</v>
      </c>
      <c r="E762" s="1">
        <f t="shared" ref="E762:E825" si="37">C762*D762</f>
        <v>3.0511473255115677E-4</v>
      </c>
      <c r="F762" s="1">
        <f t="shared" si="36"/>
        <v>2.4562467745594501E-5</v>
      </c>
    </row>
    <row r="763" spans="2:6">
      <c r="B763" s="2">
        <v>1176</v>
      </c>
      <c r="C763" s="2">
        <v>1</v>
      </c>
      <c r="D763" s="1">
        <f t="shared" si="35"/>
        <v>2.9735206085250323E-4</v>
      </c>
      <c r="E763" s="1">
        <f t="shared" si="37"/>
        <v>2.9735206085250323E-4</v>
      </c>
      <c r="F763" s="1">
        <f t="shared" si="36"/>
        <v>2.3937554056165071E-5</v>
      </c>
    </row>
    <row r="764" spans="2:6">
      <c r="B764" s="2">
        <v>1177</v>
      </c>
      <c r="C764" s="2">
        <v>1</v>
      </c>
      <c r="D764" s="1">
        <f t="shared" si="35"/>
        <v>2.8977975788533884E-4</v>
      </c>
      <c r="E764" s="1">
        <f t="shared" si="37"/>
        <v>2.8977975788533884E-4</v>
      </c>
      <c r="F764" s="1">
        <f t="shared" si="36"/>
        <v>2.332796550619343E-5</v>
      </c>
    </row>
    <row r="765" spans="2:6">
      <c r="B765" s="2">
        <v>1178</v>
      </c>
      <c r="C765" s="2">
        <v>1</v>
      </c>
      <c r="D765" s="1">
        <f t="shared" si="35"/>
        <v>2.8239339043336173E-4</v>
      </c>
      <c r="E765" s="1">
        <f t="shared" si="37"/>
        <v>2.8239339043336173E-4</v>
      </c>
      <c r="F765" s="1">
        <f t="shared" si="36"/>
        <v>2.2733345211134825E-5</v>
      </c>
    </row>
    <row r="766" spans="2:6">
      <c r="B766" s="2">
        <v>1179</v>
      </c>
      <c r="C766" s="2">
        <v>1</v>
      </c>
      <c r="D766" s="1">
        <f t="shared" si="35"/>
        <v>2.7518862084352844E-4</v>
      </c>
      <c r="E766" s="1">
        <f t="shared" si="37"/>
        <v>2.7518862084352844E-4</v>
      </c>
      <c r="F766" s="1">
        <f t="shared" si="36"/>
        <v>2.2153343979515996E-5</v>
      </c>
    </row>
    <row r="767" spans="2:6">
      <c r="B767" s="2">
        <v>1180</v>
      </c>
      <c r="C767" s="2">
        <v>1</v>
      </c>
      <c r="D767" s="1">
        <f t="shared" si="35"/>
        <v>2.6816120521520762E-4</v>
      </c>
      <c r="E767" s="1">
        <f t="shared" si="37"/>
        <v>2.6816120521520762E-4</v>
      </c>
      <c r="F767" s="1">
        <f t="shared" si="36"/>
        <v>2.1587620167157718E-5</v>
      </c>
    </row>
    <row r="768" spans="2:6">
      <c r="B768" s="2">
        <v>1181</v>
      </c>
      <c r="C768" s="2">
        <v>1</v>
      </c>
      <c r="D768" s="1">
        <f t="shared" si="35"/>
        <v>2.6130699161547039E-4</v>
      </c>
      <c r="E768" s="1">
        <f t="shared" si="37"/>
        <v>2.6130699161547039E-4</v>
      </c>
      <c r="F768" s="1">
        <f t="shared" si="36"/>
        <v>2.103583953350138E-5</v>
      </c>
    </row>
    <row r="769" spans="2:6">
      <c r="B769" s="2">
        <v>1182</v>
      </c>
      <c r="C769" s="2">
        <v>1</v>
      </c>
      <c r="D769" s="1">
        <f t="shared" si="35"/>
        <v>2.5462191832041544E-4</v>
      </c>
      <c r="E769" s="1">
        <f t="shared" si="37"/>
        <v>2.5462191832041544E-4</v>
      </c>
      <c r="F769" s="1">
        <f t="shared" si="36"/>
        <v>2.049767510003145E-5</v>
      </c>
    </row>
    <row r="770" spans="2:6">
      <c r="B770" s="2">
        <v>1183</v>
      </c>
      <c r="C770" s="2">
        <v>1</v>
      </c>
      <c r="D770" s="1">
        <f t="shared" si="35"/>
        <v>2.4810201208243254E-4</v>
      </c>
      <c r="E770" s="1">
        <f t="shared" si="37"/>
        <v>2.4810201208243254E-4</v>
      </c>
      <c r="F770" s="1">
        <f t="shared" si="36"/>
        <v>1.9972807010786025E-5</v>
      </c>
    </row>
    <row r="771" spans="2:6">
      <c r="B771" s="2">
        <v>1184</v>
      </c>
      <c r="C771" s="2">
        <v>1</v>
      </c>
      <c r="D771" s="1">
        <f t="shared" si="35"/>
        <v>2.4174338642328385E-4</v>
      </c>
      <c r="E771" s="1">
        <f t="shared" si="37"/>
        <v>2.4174338642328385E-4</v>
      </c>
      <c r="F771" s="1">
        <f t="shared" si="36"/>
        <v>1.9460922394945773E-5</v>
      </c>
    </row>
    <row r="772" spans="2:6">
      <c r="B772" s="2">
        <v>1185</v>
      </c>
      <c r="C772" s="2">
        <v>1</v>
      </c>
      <c r="D772" s="1">
        <f t="shared" si="35"/>
        <v>2.3554223995287332E-4</v>
      </c>
      <c r="E772" s="1">
        <f t="shared" si="37"/>
        <v>2.3554223995287332E-4</v>
      </c>
      <c r="F772" s="1">
        <f t="shared" si="36"/>
        <v>1.8961715231490865E-5</v>
      </c>
    </row>
    <row r="773" spans="2:6">
      <c r="B773" s="2">
        <v>1186</v>
      </c>
      <c r="C773" s="2">
        <v>1</v>
      </c>
      <c r="D773" s="1">
        <f t="shared" si="35"/>
        <v>2.2949485471357878E-4</v>
      </c>
      <c r="E773" s="1">
        <f t="shared" si="37"/>
        <v>2.2949485471357878E-4</v>
      </c>
      <c r="F773" s="1">
        <f t="shared" si="36"/>
        <v>1.8474886215915712E-5</v>
      </c>
    </row>
    <row r="774" spans="2:6">
      <c r="B774" s="2">
        <v>1187</v>
      </c>
      <c r="C774" s="2">
        <v>1</v>
      </c>
      <c r="D774" s="1">
        <f t="shared" si="35"/>
        <v>2.2359759454998761E-4</v>
      </c>
      <c r="E774" s="1">
        <f t="shared" si="37"/>
        <v>2.2359759454998761E-4</v>
      </c>
      <c r="F774" s="1">
        <f t="shared" si="36"/>
        <v>1.800014262898878E-5</v>
      </c>
    </row>
    <row r="775" spans="2:6">
      <c r="B775" s="2">
        <v>1188</v>
      </c>
      <c r="C775" s="2">
        <v>1</v>
      </c>
      <c r="D775" s="1">
        <f t="shared" si="35"/>
        <v>2.1784690350388691E-4</v>
      </c>
      <c r="E775" s="1">
        <f t="shared" si="37"/>
        <v>2.1784690350388691E-4</v>
      </c>
      <c r="F775" s="1">
        <f t="shared" si="36"/>
        <v>1.7537198207545464E-5</v>
      </c>
    </row>
    <row r="776" spans="2:6">
      <c r="B776" s="2">
        <v>1189</v>
      </c>
      <c r="C776" s="2">
        <v>1</v>
      </c>
      <c r="D776" s="1">
        <f t="shared" ref="D776:D839" si="38">IF(B776&lt;n+D-x,0,HYPGEOMDIST(x,n,D,B776))</f>
        <v>2.122393042343474E-4</v>
      </c>
      <c r="E776" s="1">
        <f t="shared" si="37"/>
        <v>2.122393042343474E-4</v>
      </c>
      <c r="F776" s="1">
        <f t="shared" si="36"/>
        <v>1.7085773017301035E-5</v>
      </c>
    </row>
    <row r="777" spans="2:6">
      <c r="B777" s="2">
        <v>1190</v>
      </c>
      <c r="C777" s="2">
        <v>1</v>
      </c>
      <c r="D777" s="1">
        <f t="shared" si="38"/>
        <v>2.067713964627195E-4</v>
      </c>
      <c r="E777" s="1">
        <f t="shared" si="37"/>
        <v>2.067713964627195E-4</v>
      </c>
      <c r="F777" s="1">
        <f t="shared" si="36"/>
        <v>1.6645593327669112E-5</v>
      </c>
    </row>
    <row r="778" spans="2:6">
      <c r="B778" s="2">
        <v>1191</v>
      </c>
      <c r="C778" s="2">
        <v>1</v>
      </c>
      <c r="D778" s="1">
        <f t="shared" si="38"/>
        <v>2.0143985544237143E-4</v>
      </c>
      <c r="E778" s="1">
        <f t="shared" si="37"/>
        <v>2.0143985544237143E-4</v>
      </c>
      <c r="F778" s="1">
        <f t="shared" si="36"/>
        <v>1.6216391488571889E-5</v>
      </c>
    </row>
    <row r="779" spans="2:6">
      <c r="B779" s="2">
        <v>1192</v>
      </c>
      <c r="C779" s="2">
        <v>1</v>
      </c>
      <c r="D779" s="1">
        <f t="shared" si="38"/>
        <v>1.9624143045297445E-4</v>
      </c>
      <c r="E779" s="1">
        <f t="shared" si="37"/>
        <v>1.9624143045297445E-4</v>
      </c>
      <c r="F779" s="1">
        <f t="shared" si="36"/>
        <v>1.5797905809226506E-5</v>
      </c>
    </row>
    <row r="780" spans="2:6">
      <c r="B780" s="2">
        <v>1193</v>
      </c>
      <c r="C780" s="2">
        <v>1</v>
      </c>
      <c r="D780" s="1">
        <f t="shared" si="38"/>
        <v>1.9117294331914841E-4</v>
      </c>
      <c r="E780" s="1">
        <f t="shared" si="37"/>
        <v>1.9117294331914841E-4</v>
      </c>
      <c r="F780" s="1">
        <f t="shared" si="36"/>
        <v>1.5389880438892448E-5</v>
      </c>
    </row>
    <row r="781" spans="2:6">
      <c r="B781" s="2">
        <v>1194</v>
      </c>
      <c r="C781" s="2">
        <v>1</v>
      </c>
      <c r="D781" s="1">
        <f t="shared" si="38"/>
        <v>1.862312869532596E-4</v>
      </c>
      <c r="E781" s="1">
        <f t="shared" si="37"/>
        <v>1.862312869532596E-4</v>
      </c>
      <c r="F781" s="1">
        <f t="shared" si="36"/>
        <v>1.4992065249563285E-5</v>
      </c>
    </row>
    <row r="782" spans="2:6">
      <c r="B782" s="2">
        <v>1195</v>
      </c>
      <c r="C782" s="2">
        <v>1</v>
      </c>
      <c r="D782" s="1">
        <f t="shared" si="38"/>
        <v>1.8141342392217181E-4</v>
      </c>
      <c r="E782" s="1">
        <f t="shared" si="37"/>
        <v>1.8141342392217181E-4</v>
      </c>
      <c r="F782" s="1">
        <f t="shared" si="36"/>
        <v>1.4604215720586689E-5</v>
      </c>
    </row>
    <row r="783" spans="2:6">
      <c r="B783" s="2">
        <v>1196</v>
      </c>
      <c r="C783" s="2">
        <v>1</v>
      </c>
      <c r="D783" s="1">
        <f t="shared" si="38"/>
        <v>1.7671638503773343E-4</v>
      </c>
      <c r="E783" s="1">
        <f t="shared" si="37"/>
        <v>1.7671638503773343E-4</v>
      </c>
      <c r="F783" s="1">
        <f t="shared" ref="F783:F846" si="39">E783/$E$5</f>
        <v>1.4226092825195273E-5</v>
      </c>
    </row>
    <row r="784" spans="2:6">
      <c r="B784" s="2">
        <v>1197</v>
      </c>
      <c r="C784" s="2">
        <v>1</v>
      </c>
      <c r="D784" s="1">
        <f t="shared" si="38"/>
        <v>1.7213726797078558E-4</v>
      </c>
      <c r="E784" s="1">
        <f t="shared" si="37"/>
        <v>1.7213726797078558E-4</v>
      </c>
      <c r="F784" s="1">
        <f t="shared" si="39"/>
        <v>1.3857462918930915E-5</v>
      </c>
    </row>
    <row r="785" spans="2:6">
      <c r="B785" s="2">
        <v>1198</v>
      </c>
      <c r="C785" s="2">
        <v>1</v>
      </c>
      <c r="D785" s="1">
        <f t="shared" si="38"/>
        <v>1.6767323588847067E-4</v>
      </c>
      <c r="E785" s="1">
        <f t="shared" si="37"/>
        <v>1.6767323588847067E-4</v>
      </c>
      <c r="F785" s="1">
        <f t="shared" si="39"/>
        <v>1.3498097629944827E-5</v>
      </c>
    </row>
    <row r="786" spans="2:6">
      <c r="B786" s="2">
        <v>1199</v>
      </c>
      <c r="C786" s="2">
        <v>1</v>
      </c>
      <c r="D786" s="1">
        <f t="shared" si="38"/>
        <v>1.6332151611461162E-4</v>
      </c>
      <c r="E786" s="1">
        <f t="shared" si="37"/>
        <v>1.6332151611461162E-4</v>
      </c>
      <c r="F786" s="1">
        <f t="shared" si="39"/>
        <v>1.314777375115488E-5</v>
      </c>
    </row>
    <row r="787" spans="2:6">
      <c r="B787" s="2">
        <v>1200</v>
      </c>
      <c r="C787" s="2">
        <v>1</v>
      </c>
      <c r="D787" s="1">
        <f t="shared" si="38"/>
        <v>1.5907939881293335E-4</v>
      </c>
      <c r="E787" s="1">
        <f t="shared" si="37"/>
        <v>1.5907939881293335E-4</v>
      </c>
      <c r="F787" s="1">
        <f t="shared" si="39"/>
        <v>1.2806273134241762E-5</v>
      </c>
    </row>
    <row r="788" spans="2:6">
      <c r="B788" s="2">
        <v>1201</v>
      </c>
      <c r="C788" s="2">
        <v>1</v>
      </c>
      <c r="D788" s="1">
        <f t="shared" si="38"/>
        <v>1.5494423569289257E-4</v>
      </c>
      <c r="E788" s="1">
        <f t="shared" si="37"/>
        <v>1.5494423569289257E-4</v>
      </c>
      <c r="F788" s="1">
        <f t="shared" si="39"/>
        <v>1.2473382585465184E-5</v>
      </c>
    </row>
    <row r="789" spans="2:6">
      <c r="B789" s="2">
        <v>1202</v>
      </c>
      <c r="C789" s="2">
        <v>1</v>
      </c>
      <c r="D789" s="1">
        <f t="shared" si="38"/>
        <v>1.5091343873787543E-4</v>
      </c>
      <c r="E789" s="1">
        <f t="shared" si="37"/>
        <v>1.5091343873787543E-4</v>
      </c>
      <c r="F789" s="1">
        <f t="shared" si="39"/>
        <v>1.2148893763280732E-5</v>
      </c>
    </row>
    <row r="790" spans="2:6">
      <c r="B790" s="2">
        <v>1203</v>
      </c>
      <c r="C790" s="2">
        <v>1</v>
      </c>
      <c r="D790" s="1">
        <f t="shared" si="38"/>
        <v>1.4698447895552459E-4</v>
      </c>
      <c r="E790" s="1">
        <f t="shared" si="37"/>
        <v>1.4698447895552459E-4</v>
      </c>
      <c r="F790" s="1">
        <f t="shared" si="39"/>
        <v>1.1832603077738203E-5</v>
      </c>
    </row>
    <row r="791" spans="2:6">
      <c r="B791" s="2">
        <v>1204</v>
      </c>
      <c r="C791" s="2">
        <v>1</v>
      </c>
      <c r="D791" s="1">
        <f t="shared" si="38"/>
        <v>1.4315488514994953E-4</v>
      </c>
      <c r="E791" s="1">
        <f t="shared" si="37"/>
        <v>1.4315488514994953E-4</v>
      </c>
      <c r="F791" s="1">
        <f t="shared" si="39"/>
        <v>1.1524311591641593E-5</v>
      </c>
    </row>
    <row r="792" spans="2:6">
      <c r="B792" s="2">
        <v>1205</v>
      </c>
      <c r="C792" s="2">
        <v>1</v>
      </c>
      <c r="D792" s="1">
        <f t="shared" si="38"/>
        <v>1.3942224271557528E-4</v>
      </c>
      <c r="E792" s="1">
        <f t="shared" si="37"/>
        <v>1.3942224271557528E-4</v>
      </c>
      <c r="F792" s="1">
        <f t="shared" si="39"/>
        <v>1.1223824923451021E-5</v>
      </c>
    </row>
    <row r="793" spans="2:6">
      <c r="B793" s="2">
        <v>1206</v>
      </c>
      <c r="C793" s="2">
        <v>1</v>
      </c>
      <c r="D793" s="1">
        <f t="shared" si="38"/>
        <v>1.3578419245237843E-4</v>
      </c>
      <c r="E793" s="1">
        <f t="shared" si="37"/>
        <v>1.3578419245237843E-4</v>
      </c>
      <c r="F793" s="1">
        <f t="shared" si="39"/>
        <v>1.0930953151906388E-5</v>
      </c>
    </row>
    <row r="794" spans="2:6">
      <c r="B794" s="2">
        <v>1207</v>
      </c>
      <c r="C794" s="2">
        <v>1</v>
      </c>
      <c r="D794" s="1">
        <f t="shared" si="38"/>
        <v>1.322384294022613E-4</v>
      </c>
      <c r="E794" s="1">
        <f t="shared" si="37"/>
        <v>1.322384294022613E-4</v>
      </c>
      <c r="F794" s="1">
        <f t="shared" si="39"/>
        <v>1.064551072235271E-5</v>
      </c>
    </row>
    <row r="795" spans="2:6">
      <c r="B795" s="2">
        <v>1208</v>
      </c>
      <c r="C795" s="2">
        <v>1</v>
      </c>
      <c r="D795" s="1">
        <f t="shared" si="38"/>
        <v>1.2878270170631027E-4</v>
      </c>
      <c r="E795" s="1">
        <f t="shared" si="37"/>
        <v>1.2878270170631027E-4</v>
      </c>
      <c r="F795" s="1">
        <f t="shared" si="39"/>
        <v>1.036731635474667E-5</v>
      </c>
    </row>
    <row r="796" spans="2:6">
      <c r="B796" s="2">
        <v>1209</v>
      </c>
      <c r="C796" s="2">
        <v>1</v>
      </c>
      <c r="D796" s="1">
        <f t="shared" si="38"/>
        <v>1.2541480948268313E-4</v>
      </c>
      <c r="E796" s="1">
        <f t="shared" si="37"/>
        <v>1.2541480948268313E-4</v>
      </c>
      <c r="F796" s="1">
        <f t="shared" si="39"/>
        <v>1.0096192953323862E-5</v>
      </c>
    </row>
    <row r="797" spans="2:6">
      <c r="B797" s="2">
        <v>1210</v>
      </c>
      <c r="C797" s="2">
        <v>1</v>
      </c>
      <c r="D797" s="1">
        <f t="shared" si="38"/>
        <v>1.2213260372487164E-4</v>
      </c>
      <c r="E797" s="1">
        <f t="shared" si="37"/>
        <v>1.2213260372487164E-4</v>
      </c>
      <c r="F797" s="1">
        <f t="shared" si="39"/>
        <v>9.8319675179062777E-6</v>
      </c>
    </row>
    <row r="798" spans="2:6">
      <c r="B798" s="2">
        <v>1211</v>
      </c>
      <c r="C798" s="2">
        <v>1</v>
      </c>
      <c r="D798" s="1">
        <f t="shared" si="38"/>
        <v>1.1893398522008047E-4</v>
      </c>
      <c r="E798" s="1">
        <f t="shared" si="37"/>
        <v>1.1893398522008047E-4</v>
      </c>
      <c r="F798" s="1">
        <f t="shared" si="39"/>
        <v>9.5744710568292228E-6</v>
      </c>
    </row>
    <row r="799" spans="2:6">
      <c r="B799" s="2">
        <v>1212</v>
      </c>
      <c r="C799" s="2">
        <v>1</v>
      </c>
      <c r="D799" s="1">
        <f t="shared" si="38"/>
        <v>1.1581690348746361E-4</v>
      </c>
      <c r="E799" s="1">
        <f t="shared" si="37"/>
        <v>1.1581690348746361E-4</v>
      </c>
      <c r="F799" s="1">
        <f t="shared" si="39"/>
        <v>9.323538501466802E-6</v>
      </c>
    </row>
    <row r="800" spans="2:6">
      <c r="B800" s="2">
        <v>1213</v>
      </c>
      <c r="C800" s="2">
        <v>1</v>
      </c>
      <c r="D800" s="1">
        <f t="shared" si="38"/>
        <v>1.127793557359627E-4</v>
      </c>
      <c r="E800" s="1">
        <f t="shared" si="37"/>
        <v>1.127793557359627E-4</v>
      </c>
      <c r="F800" s="1">
        <f t="shared" si="39"/>
        <v>9.0790086223354004E-6</v>
      </c>
    </row>
    <row r="801" spans="2:6">
      <c r="B801" s="2">
        <v>1214</v>
      </c>
      <c r="C801" s="2">
        <v>1</v>
      </c>
      <c r="D801" s="1">
        <f t="shared" si="38"/>
        <v>1.0981938584148718E-4</v>
      </c>
      <c r="E801" s="1">
        <f t="shared" si="37"/>
        <v>1.0981938584148718E-4</v>
      </c>
      <c r="F801" s="1">
        <f t="shared" si="39"/>
        <v>8.8407239467542373E-6</v>
      </c>
    </row>
    <row r="802" spans="2:6">
      <c r="B802" s="2">
        <v>1215</v>
      </c>
      <c r="C802" s="2">
        <v>1</v>
      </c>
      <c r="D802" s="1">
        <f t="shared" si="38"/>
        <v>1.0693508334317334E-4</v>
      </c>
      <c r="E802" s="1">
        <f t="shared" si="37"/>
        <v>1.0693508334317334E-4</v>
      </c>
      <c r="F802" s="1">
        <f t="shared" si="39"/>
        <v>8.6085306780418099E-6</v>
      </c>
    </row>
    <row r="803" spans="2:6">
      <c r="B803" s="2">
        <v>1216</v>
      </c>
      <c r="C803" s="2">
        <v>1</v>
      </c>
      <c r="D803" s="1">
        <f t="shared" si="38"/>
        <v>1.0412458245846764E-4</v>
      </c>
      <c r="E803" s="1">
        <f t="shared" si="37"/>
        <v>1.0412458245846764E-4</v>
      </c>
      <c r="F803" s="1">
        <f t="shared" si="39"/>
        <v>8.3822786162277372E-6</v>
      </c>
    </row>
    <row r="804" spans="2:6">
      <c r="B804" s="2">
        <v>1217</v>
      </c>
      <c r="C804" s="2">
        <v>1</v>
      </c>
      <c r="D804" s="1">
        <f t="shared" si="38"/>
        <v>1.0138606111677099E-4</v>
      </c>
      <c r="E804" s="1">
        <f t="shared" si="37"/>
        <v>1.0138606111677099E-4</v>
      </c>
      <c r="F804" s="1">
        <f t="shared" si="39"/>
        <v>8.1618210802588107E-6</v>
      </c>
    </row>
    <row r="805" spans="2:6">
      <c r="B805" s="2">
        <v>1218</v>
      </c>
      <c r="C805" s="2">
        <v>1</v>
      </c>
      <c r="D805" s="1">
        <f t="shared" si="38"/>
        <v>9.8717740011387153E-5</v>
      </c>
      <c r="E805" s="1">
        <f t="shared" si="37"/>
        <v>9.8717740011387153E-5</v>
      </c>
      <c r="F805" s="1">
        <f t="shared" si="39"/>
        <v>7.9470148316785628E-6</v>
      </c>
    </row>
    <row r="806" spans="2:6">
      <c r="B806" s="2">
        <v>1219</v>
      </c>
      <c r="C806" s="2">
        <v>1</v>
      </c>
      <c r="D806" s="1">
        <f t="shared" si="38"/>
        <v>9.6117881669514172E-5</v>
      </c>
      <c r="E806" s="1">
        <f t="shared" si="37"/>
        <v>9.6117881669514172E-5</v>
      </c>
      <c r="F806" s="1">
        <f t="shared" si="39"/>
        <v>7.7377199997593496E-6</v>
      </c>
    </row>
    <row r="807" spans="2:6">
      <c r="B807" s="2">
        <v>1220</v>
      </c>
      <c r="C807" s="2">
        <v>1</v>
      </c>
      <c r="D807" s="1">
        <f t="shared" si="38"/>
        <v>9.3584789540020891E-5</v>
      </c>
      <c r="E807" s="1">
        <f t="shared" si="37"/>
        <v>9.3584789540020891E-5</v>
      </c>
      <c r="F807" s="1">
        <f t="shared" si="39"/>
        <v>7.5338000080661717E-6</v>
      </c>
    </row>
    <row r="808" spans="2:6">
      <c r="B808" s="2">
        <v>1221</v>
      </c>
      <c r="C808" s="2">
        <v>1</v>
      </c>
      <c r="D808" s="1">
        <f t="shared" si="38"/>
        <v>9.1116807098751913E-5</v>
      </c>
      <c r="E808" s="1">
        <f t="shared" si="37"/>
        <v>9.1116807098751913E-5</v>
      </c>
      <c r="F808" s="1">
        <f t="shared" si="39"/>
        <v>7.3351215024315774E-6</v>
      </c>
    </row>
    <row r="809" spans="2:6">
      <c r="B809" s="2">
        <v>1222</v>
      </c>
      <c r="C809" s="2">
        <v>1</v>
      </c>
      <c r="D809" s="1">
        <f t="shared" si="38"/>
        <v>8.8712316971102605E-5</v>
      </c>
      <c r="E809" s="1">
        <f t="shared" si="37"/>
        <v>8.8712316971102605E-5</v>
      </c>
      <c r="F809" s="1">
        <f t="shared" si="39"/>
        <v>7.1415542803208448E-6</v>
      </c>
    </row>
    <row r="810" spans="2:6">
      <c r="B810" s="2">
        <v>1223</v>
      </c>
      <c r="C810" s="2">
        <v>1</v>
      </c>
      <c r="D810" s="1">
        <f t="shared" si="38"/>
        <v>8.636974007160697E-5</v>
      </c>
      <c r="E810" s="1">
        <f t="shared" si="37"/>
        <v>8.636974007160697E-5</v>
      </c>
      <c r="F810" s="1">
        <f t="shared" si="39"/>
        <v>6.9529712215667445E-6</v>
      </c>
    </row>
    <row r="811" spans="2:6">
      <c r="B811" s="2">
        <v>1224</v>
      </c>
      <c r="C811" s="2">
        <v>1</v>
      </c>
      <c r="D811" s="1">
        <f t="shared" si="38"/>
        <v>8.4087534760286247E-5</v>
      </c>
      <c r="E811" s="1">
        <f t="shared" si="37"/>
        <v>8.4087534760286247E-5</v>
      </c>
      <c r="F811" s="1">
        <f t="shared" si="39"/>
        <v>6.769248220453578E-6</v>
      </c>
    </row>
    <row r="812" spans="2:6">
      <c r="B812" s="2">
        <v>1225</v>
      </c>
      <c r="C812" s="2">
        <v>1</v>
      </c>
      <c r="D812" s="1">
        <f t="shared" si="38"/>
        <v>8.1864196015501466E-5</v>
      </c>
      <c r="E812" s="1">
        <f t="shared" si="37"/>
        <v>8.1864196015501466E-5</v>
      </c>
      <c r="F812" s="1">
        <f t="shared" si="39"/>
        <v>6.5902641191298224E-6</v>
      </c>
    </row>
    <row r="813" spans="2:6">
      <c r="B813" s="2">
        <v>1226</v>
      </c>
      <c r="C813" s="2">
        <v>1</v>
      </c>
      <c r="D813" s="1">
        <f t="shared" si="38"/>
        <v>7.9698254623057659E-5</v>
      </c>
      <c r="E813" s="1">
        <f t="shared" si="37"/>
        <v>7.9698254623057659E-5</v>
      </c>
      <c r="F813" s="1">
        <f t="shared" si="39"/>
        <v>6.4159006423290785E-6</v>
      </c>
    </row>
    <row r="814" spans="2:6">
      <c r="B814" s="2">
        <v>1227</v>
      </c>
      <c r="C814" s="2">
        <v>1</v>
      </c>
      <c r="D814" s="1">
        <f t="shared" si="38"/>
        <v>7.758827638131065E-5</v>
      </c>
      <c r="E814" s="1">
        <f t="shared" si="37"/>
        <v>7.758827638131065E-5</v>
      </c>
      <c r="F814" s="1">
        <f t="shared" si="39"/>
        <v>6.2460423333792549E-6</v>
      </c>
    </row>
    <row r="815" spans="2:6">
      <c r="B815" s="2">
        <v>1228</v>
      </c>
      <c r="C815" s="2">
        <v>1</v>
      </c>
      <c r="D815" s="1">
        <f t="shared" si="38"/>
        <v>7.5532861322022787E-5</v>
      </c>
      <c r="E815" s="1">
        <f t="shared" si="37"/>
        <v>7.5532861322022787E-5</v>
      </c>
      <c r="F815" s="1">
        <f t="shared" si="39"/>
        <v>6.0805764914795928E-6</v>
      </c>
    </row>
    <row r="816" spans="2:6">
      <c r="B816" s="2">
        <v>1229</v>
      </c>
      <c r="C816" s="2">
        <v>1</v>
      </c>
      <c r="D816" s="1">
        <f t="shared" si="38"/>
        <v>7.3530642946722225E-5</v>
      </c>
      <c r="E816" s="1">
        <f t="shared" si="37"/>
        <v>7.3530642946722225E-5</v>
      </c>
      <c r="F816" s="1">
        <f t="shared" si="39"/>
        <v>5.9193931102257523E-6</v>
      </c>
    </row>
    <row r="817" spans="2:6">
      <c r="B817" s="2">
        <v>1230</v>
      </c>
      <c r="C817" s="2">
        <v>1</v>
      </c>
      <c r="D817" s="1">
        <f t="shared" si="38"/>
        <v>7.158028747831828E-5</v>
      </c>
      <c r="E817" s="1">
        <f t="shared" si="37"/>
        <v>7.158028747831828E-5</v>
      </c>
      <c r="F817" s="1">
        <f t="shared" si="39"/>
        <v>5.7623848173630548E-6</v>
      </c>
    </row>
    <row r="818" spans="2:6">
      <c r="B818" s="2">
        <v>1231</v>
      </c>
      <c r="C818" s="2">
        <v>1</v>
      </c>
      <c r="D818" s="1">
        <f t="shared" si="38"/>
        <v>6.9680493127727221E-5</v>
      </c>
      <c r="E818" s="1">
        <f t="shared" si="37"/>
        <v>6.9680493127727221E-5</v>
      </c>
      <c r="F818" s="1">
        <f t="shared" si="39"/>
        <v>5.6094468157480988E-6</v>
      </c>
    </row>
    <row r="819" spans="2:6">
      <c r="B819" s="2">
        <v>1232</v>
      </c>
      <c r="C819" s="2">
        <v>1</v>
      </c>
      <c r="D819" s="1">
        <f t="shared" si="38"/>
        <v>6.782998937526641E-5</v>
      </c>
      <c r="E819" s="1">
        <f t="shared" si="37"/>
        <v>6.782998937526641E-5</v>
      </c>
      <c r="F819" s="1">
        <f t="shared" si="39"/>
        <v>5.4604768254992689E-6</v>
      </c>
    </row>
    <row r="820" spans="2:6">
      <c r="B820" s="2">
        <v>1233</v>
      </c>
      <c r="C820" s="2">
        <v>1</v>
      </c>
      <c r="D820" s="1">
        <f t="shared" si="38"/>
        <v>6.6027536266573977E-5</v>
      </c>
      <c r="E820" s="1">
        <f t="shared" si="37"/>
        <v>6.6027536266573977E-5</v>
      </c>
      <c r="F820" s="1">
        <f t="shared" si="39"/>
        <v>5.3153750273165753E-6</v>
      </c>
    </row>
    <row r="821" spans="2:6">
      <c r="B821" s="2">
        <v>1234</v>
      </c>
      <c r="C821" s="2">
        <v>1</v>
      </c>
      <c r="D821" s="1">
        <f t="shared" si="38"/>
        <v>6.4271923722817619E-5</v>
      </c>
      <c r="E821" s="1">
        <f t="shared" si="37"/>
        <v>6.4271923722817619E-5</v>
      </c>
      <c r="F821" s="1">
        <f t="shared" si="39"/>
        <v>5.1740440069518123E-6</v>
      </c>
    </row>
    <row r="822" spans="2:6">
      <c r="B822" s="2">
        <v>1235</v>
      </c>
      <c r="C822" s="2">
        <v>1</v>
      </c>
      <c r="D822" s="1">
        <f t="shared" si="38"/>
        <v>6.2561970864952207E-5</v>
      </c>
      <c r="E822" s="1">
        <f t="shared" si="37"/>
        <v>6.2561970864952207E-5</v>
      </c>
      <c r="F822" s="1">
        <f t="shared" si="39"/>
        <v>5.0363887008096736E-6</v>
      </c>
    </row>
    <row r="823" spans="2:6">
      <c r="B823" s="2">
        <v>1236</v>
      </c>
      <c r="C823" s="2">
        <v>1</v>
      </c>
      <c r="D823" s="1">
        <f t="shared" si="38"/>
        <v>6.0896525351791855E-5</v>
      </c>
      <c r="E823" s="1">
        <f t="shared" si="37"/>
        <v>6.0896525351791855E-5</v>
      </c>
      <c r="F823" s="1">
        <f t="shared" si="39"/>
        <v>4.9023163426609651E-6</v>
      </c>
    </row>
    <row r="824" spans="2:6">
      <c r="B824" s="2">
        <v>1237</v>
      </c>
      <c r="C824" s="2">
        <v>1</v>
      </c>
      <c r="D824" s="1">
        <f t="shared" si="38"/>
        <v>5.9274462731666056E-5</v>
      </c>
      <c r="E824" s="1">
        <f t="shared" si="37"/>
        <v>5.9274462731666056E-5</v>
      </c>
      <c r="F824" s="1">
        <f t="shared" si="39"/>
        <v>4.7717364114493692E-6</v>
      </c>
    </row>
    <row r="825" spans="2:6">
      <c r="B825" s="2">
        <v>1238</v>
      </c>
      <c r="C825" s="2">
        <v>1</v>
      </c>
      <c r="D825" s="1">
        <f t="shared" si="38"/>
        <v>5.7694685807424786E-5</v>
      </c>
      <c r="E825" s="1">
        <f t="shared" si="37"/>
        <v>5.7694685807424786E-5</v>
      </c>
      <c r="F825" s="1">
        <f t="shared" si="39"/>
        <v>4.6445605801728355E-6</v>
      </c>
    </row>
    <row r="826" spans="2:6">
      <c r="B826" s="2">
        <v>1239</v>
      </c>
      <c r="C826" s="2">
        <v>1</v>
      </c>
      <c r="D826" s="1">
        <f t="shared" si="38"/>
        <v>5.6156124014567301E-5</v>
      </c>
      <c r="E826" s="1">
        <f t="shared" ref="E826:E887" si="40">C826*D826</f>
        <v>5.6156124014567301E-5</v>
      </c>
      <c r="F826" s="1">
        <f t="shared" si="39"/>
        <v>4.520702665821453E-6</v>
      </c>
    </row>
    <row r="827" spans="2:6">
      <c r="B827" s="2">
        <v>1240</v>
      </c>
      <c r="C827" s="2">
        <v>1</v>
      </c>
      <c r="D827" s="1">
        <f t="shared" si="38"/>
        <v>5.4657732812267067E-5</v>
      </c>
      <c r="E827" s="1">
        <f t="shared" si="40"/>
        <v>5.4657732812267067E-5</v>
      </c>
      <c r="F827" s="1">
        <f t="shared" si="39"/>
        <v>4.400078580353501E-6</v>
      </c>
    </row>
    <row r="828" spans="2:6">
      <c r="B828" s="2">
        <v>1241</v>
      </c>
      <c r="C828" s="2">
        <v>1</v>
      </c>
      <c r="D828" s="1">
        <f t="shared" si="38"/>
        <v>5.3198493087068621E-5</v>
      </c>
      <c r="E828" s="1">
        <f t="shared" si="40"/>
        <v>5.3198493087068621E-5</v>
      </c>
      <c r="F828" s="1">
        <f t="shared" si="39"/>
        <v>4.2826062826916126E-6</v>
      </c>
    </row>
    <row r="829" spans="2:6">
      <c r="B829" s="2">
        <v>1242</v>
      </c>
      <c r="C829" s="2">
        <v>1</v>
      </c>
      <c r="D829" s="1">
        <f t="shared" si="38"/>
        <v>5.1777410569036372E-5</v>
      </c>
      <c r="E829" s="1">
        <f t="shared" si="40"/>
        <v>5.1777410569036372E-5</v>
      </c>
      <c r="F829" s="1">
        <f t="shared" si="39"/>
        <v>4.1682057317213543E-6</v>
      </c>
    </row>
    <row r="830" spans="2:6">
      <c r="B830" s="2">
        <v>1243</v>
      </c>
      <c r="C830" s="2">
        <v>1</v>
      </c>
      <c r="D830" s="1">
        <f t="shared" si="38"/>
        <v>5.0393515260133446E-5</v>
      </c>
      <c r="E830" s="1">
        <f t="shared" si="40"/>
        <v>5.0393515260133446E-5</v>
      </c>
      <c r="F830" s="1">
        <f t="shared" si="39"/>
        <v>4.056798840274353E-6</v>
      </c>
    </row>
    <row r="831" spans="2:6">
      <c r="B831" s="2">
        <v>1244</v>
      </c>
      <c r="C831" s="2">
        <v>1</v>
      </c>
      <c r="D831" s="1">
        <f t="shared" si="38"/>
        <v>4.9045860874616671E-5</v>
      </c>
      <c r="E831" s="1">
        <f t="shared" si="40"/>
        <v>4.9045860874616671E-5</v>
      </c>
      <c r="F831" s="1">
        <f t="shared" si="39"/>
        <v>3.9483094300787475E-6</v>
      </c>
    </row>
    <row r="832" spans="2:6">
      <c r="B832" s="2">
        <v>1245</v>
      </c>
      <c r="C832" s="2">
        <v>1</v>
      </c>
      <c r="D832" s="1">
        <f t="shared" si="38"/>
        <v>4.7733524291231989E-5</v>
      </c>
      <c r="E832" s="1">
        <f t="shared" si="40"/>
        <v>4.7733524291231989E-5</v>
      </c>
      <c r="F832" s="1">
        <f t="shared" si="39"/>
        <v>3.84266318765961E-6</v>
      </c>
    </row>
    <row r="833" spans="2:6">
      <c r="B833" s="2">
        <v>1246</v>
      </c>
      <c r="C833" s="2">
        <v>1</v>
      </c>
      <c r="D833" s="1">
        <f t="shared" si="38"/>
        <v>4.6455605016998254E-5</v>
      </c>
      <c r="E833" s="1">
        <f t="shared" si="40"/>
        <v>4.6455605016998254E-5</v>
      </c>
      <c r="F833" s="1">
        <f t="shared" si="39"/>
        <v>3.7397876211722497E-6</v>
      </c>
    </row>
    <row r="834" spans="2:6">
      <c r="B834" s="2">
        <v>1247</v>
      </c>
      <c r="C834" s="2">
        <v>1</v>
      </c>
      <c r="D834" s="1">
        <f t="shared" si="38"/>
        <v>4.5211224662371014E-5</v>
      </c>
      <c r="E834" s="1">
        <f t="shared" si="40"/>
        <v>4.5211224662371014E-5</v>
      </c>
      <c r="F834" s="1">
        <f t="shared" si="39"/>
        <v>3.6396120181516435E-6</v>
      </c>
    </row>
    <row r="835" spans="2:6">
      <c r="B835" s="2">
        <v>1248</v>
      </c>
      <c r="C835" s="2">
        <v>1</v>
      </c>
      <c r="D835" s="1">
        <f t="shared" si="38"/>
        <v>4.3999526427579192E-5</v>
      </c>
      <c r="E835" s="1">
        <f t="shared" si="40"/>
        <v>4.3999526427579192E-5</v>
      </c>
      <c r="F835" s="1">
        <f t="shared" si="39"/>
        <v>3.542067404161305E-6</v>
      </c>
    </row>
    <row r="836" spans="2:6">
      <c r="B836" s="2">
        <v>1249</v>
      </c>
      <c r="C836" s="2">
        <v>1</v>
      </c>
      <c r="D836" s="1">
        <f t="shared" si="38"/>
        <v>4.28196745999305E-5</v>
      </c>
      <c r="E836" s="1">
        <f t="shared" si="40"/>
        <v>4.28196745999305E-5</v>
      </c>
      <c r="F836" s="1">
        <f t="shared" si="39"/>
        <v>3.4470865023251645E-6</v>
      </c>
    </row>
    <row r="837" spans="2:6">
      <c r="B837" s="2">
        <v>1250</v>
      </c>
      <c r="C837" s="2">
        <v>1</v>
      </c>
      <c r="D837" s="1">
        <f t="shared" si="38"/>
        <v>4.1670854061883599E-5</v>
      </c>
      <c r="E837" s="1">
        <f t="shared" si="40"/>
        <v>4.1670854061883599E-5</v>
      </c>
      <c r="F837" s="1">
        <f t="shared" si="39"/>
        <v>3.354603693726198E-6</v>
      </c>
    </row>
    <row r="838" spans="2:6">
      <c r="B838" s="2">
        <v>1251</v>
      </c>
      <c r="C838" s="2">
        <v>1</v>
      </c>
      <c r="D838" s="1">
        <f t="shared" si="38"/>
        <v>4.0552269809688569E-5</v>
      </c>
      <c r="E838" s="1">
        <f t="shared" si="40"/>
        <v>4.0552269809688569E-5</v>
      </c>
      <c r="F838" s="1">
        <f t="shared" si="39"/>
        <v>3.2645549786558309E-6</v>
      </c>
    </row>
    <row r="839" spans="2:6">
      <c r="B839" s="2">
        <v>1252</v>
      </c>
      <c r="C839" s="2">
        <v>1</v>
      </c>
      <c r="D839" s="1">
        <f t="shared" si="38"/>
        <v>3.9463146482399335E-5</v>
      </c>
      <c r="E839" s="1">
        <f t="shared" si="40"/>
        <v>3.9463146482399335E-5</v>
      </c>
      <c r="F839" s="1">
        <f t="shared" si="39"/>
        <v>3.176877938698309E-6</v>
      </c>
    </row>
    <row r="840" spans="2:6">
      <c r="B840" s="2">
        <v>1253</v>
      </c>
      <c r="C840" s="2">
        <v>1</v>
      </c>
      <c r="D840" s="1">
        <f t="shared" ref="D840:D887" si="41">IF(B840&lt;n+D-x,0,HYPGEOMDIST(x,n,D,B840))</f>
        <v>3.8402727901062765E-5</v>
      </c>
      <c r="E840" s="1">
        <f t="shared" si="40"/>
        <v>3.8402727901062765E-5</v>
      </c>
      <c r="F840" s="1">
        <f t="shared" si="39"/>
        <v>3.0915116996343152E-6</v>
      </c>
    </row>
    <row r="841" spans="2:6">
      <c r="B841" s="2">
        <v>1254</v>
      </c>
      <c r="C841" s="2">
        <v>1</v>
      </c>
      <c r="D841" s="1">
        <f t="shared" si="41"/>
        <v>3.7370276617895605E-5</v>
      </c>
      <c r="E841" s="1">
        <f t="shared" si="40"/>
        <v>3.7370276617895605E-5</v>
      </c>
      <c r="F841" s="1">
        <f t="shared" si="39"/>
        <v>3.0083968951486315E-6</v>
      </c>
    </row>
    <row r="842" spans="2:6">
      <c r="B842" s="2">
        <v>1255</v>
      </c>
      <c r="C842" s="2">
        <v>1</v>
      </c>
      <c r="D842" s="1">
        <f t="shared" si="41"/>
        <v>3.6365073475257984E-5</v>
      </c>
      <c r="E842" s="1">
        <f t="shared" si="40"/>
        <v>3.6365073475257984E-5</v>
      </c>
      <c r="F842" s="1">
        <f t="shared" si="39"/>
        <v>2.9274756313264492E-6</v>
      </c>
    </row>
    <row r="843" spans="2:6">
      <c r="B843" s="2">
        <v>1256</v>
      </c>
      <c r="C843" s="2">
        <v>1</v>
      </c>
      <c r="D843" s="1">
        <f t="shared" si="41"/>
        <v>3.5386417174239777E-5</v>
      </c>
      <c r="E843" s="1">
        <f t="shared" si="40"/>
        <v>3.5386417174239777E-5</v>
      </c>
      <c r="F843" s="1">
        <f t="shared" si="39"/>
        <v>2.8486914519235348E-6</v>
      </c>
    </row>
    <row r="844" spans="2:6">
      <c r="B844" s="2">
        <v>1257</v>
      </c>
      <c r="C844" s="2">
        <v>1</v>
      </c>
      <c r="D844" s="1">
        <f t="shared" si="41"/>
        <v>3.4433623852674225E-5</v>
      </c>
      <c r="E844" s="1">
        <f t="shared" si="40"/>
        <v>3.4433623852674225E-5</v>
      </c>
      <c r="F844" s="1">
        <f t="shared" si="39"/>
        <v>2.7719893043953167E-6</v>
      </c>
    </row>
    <row r="845" spans="2:6">
      <c r="B845" s="2">
        <v>1258</v>
      </c>
      <c r="C845" s="2">
        <v>1</v>
      </c>
      <c r="D845" s="1">
        <f t="shared" si="41"/>
        <v>3.3506026672399933E-5</v>
      </c>
      <c r="E845" s="1">
        <f t="shared" si="40"/>
        <v>3.3506026672399933E-5</v>
      </c>
      <c r="F845" s="1">
        <f t="shared" si="39"/>
        <v>2.697315506670483E-6</v>
      </c>
    </row>
    <row r="846" spans="2:6">
      <c r="B846" s="2">
        <v>1259</v>
      </c>
      <c r="C846" s="2">
        <v>1</v>
      </c>
      <c r="D846" s="1">
        <f t="shared" si="41"/>
        <v>3.2602975415591624E-5</v>
      </c>
      <c r="E846" s="1">
        <f t="shared" si="40"/>
        <v>3.2602975415591624E-5</v>
      </c>
      <c r="F846" s="1">
        <f t="shared" si="39"/>
        <v>2.6246177146546433E-6</v>
      </c>
    </row>
    <row r="847" spans="2:6">
      <c r="B847" s="2">
        <v>1260</v>
      </c>
      <c r="C847" s="2">
        <v>1</v>
      </c>
      <c r="D847" s="1">
        <f t="shared" si="41"/>
        <v>3.1723836089984756E-5</v>
      </c>
      <c r="E847" s="1">
        <f t="shared" si="40"/>
        <v>3.1723836089984756E-5</v>
      </c>
      <c r="F847" s="1">
        <f t="shared" ref="F847:F887" si="42">E847/$E$5</f>
        <v>2.5538448904499587E-6</v>
      </c>
    </row>
    <row r="848" spans="2:6">
      <c r="B848" s="2">
        <v>1261</v>
      </c>
      <c r="C848" s="2">
        <v>1</v>
      </c>
      <c r="D848" s="1">
        <f t="shared" si="41"/>
        <v>3.0867990542820118E-5</v>
      </c>
      <c r="E848" s="1">
        <f t="shared" si="40"/>
        <v>3.0867990542820118E-5</v>
      </c>
      <c r="F848" s="1">
        <f t="shared" si="42"/>
        <v>2.4849472712767593E-6</v>
      </c>
    </row>
    <row r="849" spans="2:6">
      <c r="B849" s="2">
        <v>1262</v>
      </c>
      <c r="C849" s="2">
        <v>1</v>
      </c>
      <c r="D849" s="1">
        <f t="shared" si="41"/>
        <v>3.0034836083339288E-5</v>
      </c>
      <c r="E849" s="1">
        <f t="shared" si="40"/>
        <v>3.0034836083339288E-5</v>
      </c>
      <c r="F849" s="1">
        <f t="shared" si="42"/>
        <v>2.417876339083523E-6</v>
      </c>
    </row>
    <row r="850" spans="2:6">
      <c r="B850" s="2">
        <v>1263</v>
      </c>
      <c r="C850" s="2">
        <v>1</v>
      </c>
      <c r="D850" s="1">
        <f t="shared" si="41"/>
        <v>2.922378511366149E-5</v>
      </c>
      <c r="E850" s="1">
        <f t="shared" si="40"/>
        <v>2.922378511366149E-5</v>
      </c>
      <c r="F850" s="1">
        <f t="shared" si="42"/>
        <v>2.3525847908315748E-6</v>
      </c>
    </row>
    <row r="851" spans="2:6">
      <c r="B851" s="2">
        <v>1264</v>
      </c>
      <c r="C851" s="2">
        <v>1</v>
      </c>
      <c r="D851" s="1">
        <f t="shared" si="41"/>
        <v>2.8434264767877615E-5</v>
      </c>
      <c r="E851" s="1">
        <f t="shared" si="40"/>
        <v>2.8434264767877615E-5</v>
      </c>
      <c r="F851" s="1">
        <f t="shared" si="42"/>
        <v>2.2890265094412931E-6</v>
      </c>
    </row>
    <row r="852" spans="2:6">
      <c r="B852" s="2">
        <v>1265</v>
      </c>
      <c r="C852" s="2">
        <v>1</v>
      </c>
      <c r="D852" s="1">
        <f t="shared" si="41"/>
        <v>2.7665716559198116E-5</v>
      </c>
      <c r="E852" s="1">
        <f t="shared" si="40"/>
        <v>2.7665716559198116E-5</v>
      </c>
      <c r="F852" s="1">
        <f t="shared" si="42"/>
        <v>2.2271565353866659E-6</v>
      </c>
    </row>
    <row r="853" spans="2:6">
      <c r="B853" s="2">
        <v>1266</v>
      </c>
      <c r="C853" s="2">
        <v>1</v>
      </c>
      <c r="D853" s="1">
        <f t="shared" si="41"/>
        <v>2.6917596034994784E-5</v>
      </c>
      <c r="E853" s="1">
        <f t="shared" si="40"/>
        <v>2.6917596034994784E-5</v>
      </c>
      <c r="F853" s="1">
        <f t="shared" si="42"/>
        <v>2.1669310389253281E-6</v>
      </c>
    </row>
    <row r="854" spans="2:6">
      <c r="B854" s="2">
        <v>1267</v>
      </c>
      <c r="C854" s="2">
        <v>1</v>
      </c>
      <c r="D854" s="1">
        <f t="shared" si="41"/>
        <v>2.6189372439577981E-5</v>
      </c>
      <c r="E854" s="1">
        <f t="shared" si="40"/>
        <v>2.6189372439577981E-5</v>
      </c>
      <c r="F854" s="1">
        <f t="shared" si="42"/>
        <v>2.1083072929513213E-6</v>
      </c>
    </row>
    <row r="855" spans="2:6">
      <c r="B855" s="2">
        <v>1268</v>
      </c>
      <c r="C855" s="2">
        <v>1</v>
      </c>
      <c r="D855" s="1">
        <f t="shared" si="41"/>
        <v>2.5480528384555246E-5</v>
      </c>
      <c r="E855" s="1">
        <f t="shared" si="40"/>
        <v>2.5480528384555246E-5</v>
      </c>
      <c r="F855" s="1">
        <f t="shared" si="42"/>
        <v>2.0512436464581678E-6</v>
      </c>
    </row>
    <row r="856" spans="2:6">
      <c r="B856" s="2">
        <v>1269</v>
      </c>
      <c r="C856" s="2">
        <v>1</v>
      </c>
      <c r="D856" s="1">
        <f t="shared" si="41"/>
        <v>2.4790559526617369E-5</v>
      </c>
      <c r="E856" s="1">
        <f t="shared" si="40"/>
        <v>2.4790559526617369E-5</v>
      </c>
      <c r="F856" s="1">
        <f t="shared" si="42"/>
        <v>1.9956994985998784E-6</v>
      </c>
    </row>
    <row r="857" spans="2:6">
      <c r="B857" s="2">
        <v>1270</v>
      </c>
      <c r="C857" s="2">
        <v>1</v>
      </c>
      <c r="D857" s="1">
        <f t="shared" si="41"/>
        <v>2.4118974252602345E-5</v>
      </c>
      <c r="E857" s="1">
        <f t="shared" si="40"/>
        <v>2.4118974252602345E-5</v>
      </c>
      <c r="F857" s="1">
        <f t="shared" si="42"/>
        <v>1.9416352733378468E-6</v>
      </c>
    </row>
    <row r="858" spans="2:6">
      <c r="B858" s="2">
        <v>1271</v>
      </c>
      <c r="C858" s="2">
        <v>1</v>
      </c>
      <c r="D858" s="1">
        <f t="shared" si="41"/>
        <v>2.346529337168908E-5</v>
      </c>
      <c r="E858" s="1">
        <f t="shared" si="40"/>
        <v>2.346529337168908E-5</v>
      </c>
      <c r="F858" s="1">
        <f t="shared" si="42"/>
        <v>1.8890123946617022E-6</v>
      </c>
    </row>
    <row r="859" spans="2:6">
      <c r="B859" s="2">
        <v>1272</v>
      </c>
      <c r="C859" s="2">
        <v>1</v>
      </c>
      <c r="D859" s="1">
        <f t="shared" si="41"/>
        <v>2.2829049814575639E-5</v>
      </c>
      <c r="E859" s="1">
        <f t="shared" si="40"/>
        <v>2.2829049814575639E-5</v>
      </c>
      <c r="F859" s="1">
        <f t="shared" si="42"/>
        <v>1.837793262372438E-6</v>
      </c>
    </row>
    <row r="860" spans="2:6">
      <c r="B860" s="2">
        <v>1273</v>
      </c>
      <c r="C860" s="2">
        <v>1</v>
      </c>
      <c r="D860" s="1">
        <f t="shared" si="41"/>
        <v>2.2209788339498973E-5</v>
      </c>
      <c r="E860" s="1">
        <f t="shared" si="40"/>
        <v>2.2209788339498973E-5</v>
      </c>
      <c r="F860" s="1">
        <f t="shared" si="42"/>
        <v>1.7879412284162946E-6</v>
      </c>
    </row>
    <row r="861" spans="2:6">
      <c r="B861" s="2">
        <v>1274</v>
      </c>
      <c r="C861" s="2">
        <v>1</v>
      </c>
      <c r="D861" s="1">
        <f t="shared" si="41"/>
        <v>2.1607065244955358E-5</v>
      </c>
      <c r="E861" s="1">
        <f t="shared" si="40"/>
        <v>2.1607065244955358E-5</v>
      </c>
      <c r="F861" s="1">
        <f t="shared" si="42"/>
        <v>1.7394205737580659E-6</v>
      </c>
    </row>
    <row r="862" spans="2:6">
      <c r="B862" s="2">
        <v>1275</v>
      </c>
      <c r="C862" s="2">
        <v>1</v>
      </c>
      <c r="D862" s="1">
        <f t="shared" si="41"/>
        <v>2.1020448088983729E-5</v>
      </c>
      <c r="E862" s="1">
        <f t="shared" si="40"/>
        <v>2.1020448088983729E-5</v>
      </c>
      <c r="F862" s="1">
        <f t="shared" si="42"/>
        <v>1.6921964857827346E-6</v>
      </c>
    </row>
    <row r="863" spans="2:6">
      <c r="B863" s="2">
        <v>1276</v>
      </c>
      <c r="C863" s="2">
        <v>1</v>
      </c>
      <c r="D863" s="1">
        <f t="shared" si="41"/>
        <v>2.0449515414875612E-5</v>
      </c>
      <c r="E863" s="1">
        <f t="shared" si="40"/>
        <v>2.0449515414875612E-5</v>
      </c>
      <c r="F863" s="1">
        <f t="shared" si="42"/>
        <v>1.6462350362144631E-6</v>
      </c>
    </row>
    <row r="864" spans="2:6">
      <c r="B864" s="2">
        <v>1277</v>
      </c>
      <c r="C864" s="2">
        <v>1</v>
      </c>
      <c r="D864" s="1">
        <f t="shared" si="41"/>
        <v>1.9893856483178604E-5</v>
      </c>
      <c r="E864" s="1">
        <f t="shared" si="40"/>
        <v>1.9893856483178604E-5</v>
      </c>
      <c r="F864" s="1">
        <f t="shared" si="42"/>
        <v>1.6015031595422315E-6</v>
      </c>
    </row>
    <row r="865" spans="2:6">
      <c r="B865" s="2">
        <v>1278</v>
      </c>
      <c r="C865" s="2">
        <v>1</v>
      </c>
      <c r="D865" s="1">
        <f t="shared" si="41"/>
        <v>1.9353071009861639E-5</v>
      </c>
      <c r="E865" s="1">
        <f t="shared" si="40"/>
        <v>1.9353071009861639E-5</v>
      </c>
      <c r="F865" s="1">
        <f t="shared" si="42"/>
        <v>1.5579686319415135E-6</v>
      </c>
    </row>
    <row r="866" spans="2:6">
      <c r="B866" s="2">
        <v>1279</v>
      </c>
      <c r="C866" s="2">
        <v>1</v>
      </c>
      <c r="D866" s="1">
        <f t="shared" si="41"/>
        <v>1.882676891051353E-5</v>
      </c>
      <c r="E866" s="1">
        <f t="shared" si="40"/>
        <v>1.882676891051353E-5</v>
      </c>
      <c r="F866" s="1">
        <f t="shared" si="42"/>
        <v>1.5156000506816454E-6</v>
      </c>
    </row>
    <row r="867" spans="2:6">
      <c r="B867" s="2">
        <v>1280</v>
      </c>
      <c r="C867" s="2">
        <v>1</v>
      </c>
      <c r="D867" s="1">
        <f t="shared" si="41"/>
        <v>1.8314570050448087E-5</v>
      </c>
      <c r="E867" s="1">
        <f t="shared" si="40"/>
        <v>1.8314570050448087E-5</v>
      </c>
      <c r="F867" s="1">
        <f t="shared" si="42"/>
        <v>1.4743668140086888E-6</v>
      </c>
    </row>
    <row r="868" spans="2:6">
      <c r="B868" s="2">
        <v>1281</v>
      </c>
      <c r="C868" s="2">
        <v>1</v>
      </c>
      <c r="D868" s="1">
        <f t="shared" si="41"/>
        <v>1.7816104000590993E-5</v>
      </c>
      <c r="E868" s="1">
        <f t="shared" si="40"/>
        <v>1.7816104000590993E-5</v>
      </c>
      <c r="F868" s="1">
        <f t="shared" si="42"/>
        <v>1.4342391014937385E-6</v>
      </c>
    </row>
    <row r="869" spans="2:6">
      <c r="B869" s="2">
        <v>1282</v>
      </c>
      <c r="C869" s="2">
        <v>1</v>
      </c>
      <c r="D869" s="1">
        <f t="shared" si="41"/>
        <v>1.7331009799026557E-5</v>
      </c>
      <c r="E869" s="1">
        <f t="shared" si="40"/>
        <v>1.7331009799026557E-5</v>
      </c>
      <c r="F869" s="1">
        <f t="shared" si="42"/>
        <v>1.3951878548368645E-6</v>
      </c>
    </row>
    <row r="870" spans="2:6">
      <c r="B870" s="2">
        <v>1283</v>
      </c>
      <c r="C870" s="2">
        <v>1</v>
      </c>
      <c r="D870" s="1">
        <f t="shared" si="41"/>
        <v>1.6858935718084437E-5</v>
      </c>
      <c r="E870" s="1">
        <f t="shared" si="40"/>
        <v>1.6858935718084437E-5</v>
      </c>
      <c r="F870" s="1">
        <f t="shared" si="42"/>
        <v>1.3571847591170343E-6</v>
      </c>
    </row>
    <row r="871" spans="2:6">
      <c r="B871" s="2">
        <v>1284</v>
      </c>
      <c r="C871" s="2">
        <v>1</v>
      </c>
      <c r="D871" s="1">
        <f t="shared" si="41"/>
        <v>1.6399539036847916E-5</v>
      </c>
      <c r="E871" s="1">
        <f t="shared" si="40"/>
        <v>1.6399539036847916E-5</v>
      </c>
      <c r="F871" s="1">
        <f t="shared" si="42"/>
        <v>1.3202022244784839E-6</v>
      </c>
    </row>
    <row r="872" spans="2:6">
      <c r="B872" s="2">
        <v>1285</v>
      </c>
      <c r="C872" s="2">
        <v>1</v>
      </c>
      <c r="D872" s="1">
        <f t="shared" si="41"/>
        <v>1.5952485818968573E-5</v>
      </c>
      <c r="E872" s="1">
        <f t="shared" si="40"/>
        <v>1.5952485818968573E-5</v>
      </c>
      <c r="F872" s="1">
        <f t="shared" si="42"/>
        <v>1.2842133682442654E-6</v>
      </c>
    </row>
    <row r="873" spans="2:6">
      <c r="B873" s="2">
        <v>1286</v>
      </c>
      <c r="C873" s="2">
        <v>1</v>
      </c>
      <c r="D873" s="1">
        <f t="shared" si="41"/>
        <v>1.5517450695673264E-5</v>
      </c>
      <c r="E873" s="1">
        <f t="shared" si="40"/>
        <v>1.5517450695673264E-5</v>
      </c>
      <c r="F873" s="1">
        <f t="shared" si="42"/>
        <v>1.2491919974477892E-6</v>
      </c>
    </row>
    <row r="874" spans="2:6">
      <c r="B874" s="2">
        <v>1287</v>
      </c>
      <c r="C874" s="2">
        <v>1</v>
      </c>
      <c r="D874" s="1">
        <f t="shared" si="41"/>
        <v>1.5094116653852302E-5</v>
      </c>
      <c r="E874" s="1">
        <f t="shared" si="40"/>
        <v>1.5094116653852302E-5</v>
      </c>
      <c r="F874" s="1">
        <f t="shared" si="42"/>
        <v>1.2151125917734134E-6</v>
      </c>
    </row>
    <row r="875" spans="2:6">
      <c r="B875" s="2">
        <v>1288</v>
      </c>
      <c r="C875" s="2">
        <v>1</v>
      </c>
      <c r="D875" s="1">
        <f t="shared" si="41"/>
        <v>1.4682174829118889E-5</v>
      </c>
      <c r="E875" s="1">
        <f t="shared" si="40"/>
        <v>1.4682174829118889E-5</v>
      </c>
      <c r="F875" s="1">
        <f t="shared" si="42"/>
        <v>1.1819502868972327E-6</v>
      </c>
    </row>
    <row r="876" spans="2:6">
      <c r="B876" s="2">
        <v>1289</v>
      </c>
      <c r="C876" s="2">
        <v>1</v>
      </c>
      <c r="D876" s="1">
        <f t="shared" si="41"/>
        <v>1.4281324303732802E-5</v>
      </c>
      <c r="E876" s="1">
        <f t="shared" si="40"/>
        <v>1.4281324303732802E-5</v>
      </c>
      <c r="F876" s="1">
        <f t="shared" si="42"/>
        <v>1.1496808582194497E-6</v>
      </c>
    </row>
    <row r="877" spans="2:6">
      <c r="B877" s="2">
        <v>1290</v>
      </c>
      <c r="C877" s="2">
        <v>1</v>
      </c>
      <c r="D877" s="1">
        <f t="shared" si="41"/>
        <v>1.3891271909282545E-5</v>
      </c>
      <c r="E877" s="1">
        <f t="shared" si="40"/>
        <v>1.3891271909282545E-5</v>
      </c>
      <c r="F877" s="1">
        <f t="shared" si="42"/>
        <v>1.1182807049798156E-6</v>
      </c>
    </row>
    <row r="878" spans="2:6">
      <c r="B878" s="2">
        <v>1291</v>
      </c>
      <c r="C878" s="2">
        <v>1</v>
      </c>
      <c r="D878" s="1">
        <f t="shared" si="41"/>
        <v>1.3511732034022753E-5</v>
      </c>
      <c r="E878" s="1">
        <f t="shared" si="40"/>
        <v>1.3511732034022753E-5</v>
      </c>
      <c r="F878" s="1">
        <f t="shared" si="42"/>
        <v>1.0877268347478279E-6</v>
      </c>
    </row>
    <row r="879" spans="2:6">
      <c r="B879" s="2">
        <v>1292</v>
      </c>
      <c r="C879" s="2">
        <v>1</v>
      </c>
      <c r="D879" s="1">
        <f t="shared" si="41"/>
        <v>1.3142426434765082E-5</v>
      </c>
      <c r="E879" s="1">
        <f t="shared" si="40"/>
        <v>1.3142426434765082E-5</v>
      </c>
      <c r="F879" s="1">
        <f t="shared" si="42"/>
        <v>1.0579968482794981E-6</v>
      </c>
    </row>
    <row r="880" spans="2:6">
      <c r="B880" s="2">
        <v>1293</v>
      </c>
      <c r="C880" s="2">
        <v>1</v>
      </c>
      <c r="D880" s="1">
        <f t="shared" si="41"/>
        <v>1.2783084053223443E-5</v>
      </c>
      <c r="E880" s="1">
        <f t="shared" si="40"/>
        <v>1.2783084053223443E-5</v>
      </c>
      <c r="F880" s="1">
        <f t="shared" si="42"/>
        <v>1.0290689247327E-6</v>
      </c>
    </row>
    <row r="881" spans="2:6">
      <c r="B881" s="2">
        <v>1294</v>
      </c>
      <c r="C881" s="2">
        <v>1</v>
      </c>
      <c r="D881" s="1">
        <f t="shared" si="41"/>
        <v>1.2433440836715289E-5</v>
      </c>
      <c r="E881" s="1">
        <f t="shared" si="40"/>
        <v>1.2433440836715289E-5</v>
      </c>
      <c r="F881" s="1">
        <f t="shared" si="42"/>
        <v>1.000921807233195E-6</v>
      </c>
    </row>
    <row r="882" spans="2:6">
      <c r="B882" s="2">
        <v>1295</v>
      </c>
      <c r="C882" s="2">
        <v>1</v>
      </c>
      <c r="D882" s="1">
        <f t="shared" si="41"/>
        <v>1.2093239563123814E-5</v>
      </c>
      <c r="E882" s="1">
        <f t="shared" si="40"/>
        <v>1.2093239563123814E-5</v>
      </c>
      <c r="F882" s="1">
        <f t="shared" si="42"/>
        <v>9.7353478878366881E-7</v>
      </c>
    </row>
    <row r="883" spans="2:6">
      <c r="B883" s="2">
        <v>1296</v>
      </c>
      <c r="C883" s="2">
        <v>1</v>
      </c>
      <c r="D883" s="1">
        <f t="shared" si="41"/>
        <v>1.1762229670026587E-5</v>
      </c>
      <c r="E883" s="1">
        <f t="shared" si="40"/>
        <v>1.1762229670026587E-5</v>
      </c>
      <c r="F883" s="1">
        <f t="shared" si="42"/>
        <v>9.4688769850817672E-7</v>
      </c>
    </row>
    <row r="884" spans="2:6">
      <c r="B884" s="2">
        <v>1297</v>
      </c>
      <c r="C884" s="2">
        <v>1</v>
      </c>
      <c r="D884" s="1">
        <f t="shared" si="41"/>
        <v>1.1440167087898809E-5</v>
      </c>
      <c r="E884" s="1">
        <f t="shared" si="40"/>
        <v>1.1440167087898809E-5</v>
      </c>
      <c r="F884" s="1">
        <f t="shared" si="42"/>
        <v>9.2096088822460535E-7</v>
      </c>
    </row>
    <row r="885" spans="2:6">
      <c r="B885" s="2">
        <v>1298</v>
      </c>
      <c r="C885" s="2">
        <v>1</v>
      </c>
      <c r="D885" s="1">
        <f t="shared" si="41"/>
        <v>1.1126814077300652E-5</v>
      </c>
      <c r="E885" s="1">
        <f t="shared" si="40"/>
        <v>1.1126814077300652E-5</v>
      </c>
      <c r="F885" s="1">
        <f t="shared" si="42"/>
        <v>8.9573521933786389E-7</v>
      </c>
    </row>
    <row r="886" spans="2:6">
      <c r="B886" s="2">
        <v>1299</v>
      </c>
      <c r="C886" s="2">
        <v>1</v>
      </c>
      <c r="D886" s="1">
        <f t="shared" si="41"/>
        <v>1.0821939069960401E-5</v>
      </c>
      <c r="E886" s="1">
        <f t="shared" si="40"/>
        <v>1.0821939069960401E-5</v>
      </c>
      <c r="F886" s="1">
        <f t="shared" si="42"/>
        <v>8.7119205004669489E-7</v>
      </c>
    </row>
    <row r="887" spans="2:6">
      <c r="B887" s="2">
        <v>1300</v>
      </c>
      <c r="C887" s="2">
        <v>1</v>
      </c>
      <c r="D887" s="1">
        <f t="shared" si="41"/>
        <v>1.0525316513666163E-5</v>
      </c>
      <c r="E887" s="1">
        <f t="shared" si="40"/>
        <v>1.0525316513666163E-5</v>
      </c>
      <c r="F887" s="1">
        <f t="shared" si="42"/>
        <v>8.4731322285708535E-7</v>
      </c>
    </row>
    <row r="888" spans="2:6">
      <c r="D888" s="1"/>
      <c r="E888" s="1"/>
      <c r="F888" s="1"/>
    </row>
    <row r="889" spans="2:6">
      <c r="D889" s="1"/>
      <c r="E889" s="1"/>
      <c r="F889" s="1"/>
    </row>
    <row r="890" spans="2:6">
      <c r="D890" s="1"/>
      <c r="E890" s="1"/>
      <c r="F890" s="1"/>
    </row>
    <row r="891" spans="2:6">
      <c r="D891" s="1"/>
      <c r="E891" s="1"/>
      <c r="F891" s="1"/>
    </row>
    <row r="892" spans="2:6">
      <c r="D892" s="1"/>
      <c r="E892" s="1"/>
      <c r="F892" s="1"/>
    </row>
    <row r="893" spans="2:6">
      <c r="D893" s="1"/>
      <c r="E893" s="1"/>
      <c r="F893" s="1"/>
    </row>
    <row r="894" spans="2:6">
      <c r="D894" s="1"/>
      <c r="E894" s="1"/>
      <c r="F894" s="1"/>
    </row>
    <row r="895" spans="2:6">
      <c r="D895" s="1"/>
      <c r="E895" s="1"/>
      <c r="F895" s="1"/>
    </row>
    <row r="896" spans="2:6">
      <c r="D896" s="1"/>
      <c r="E896" s="1"/>
      <c r="F896" s="1"/>
    </row>
    <row r="897" spans="4:6">
      <c r="D897" s="1"/>
      <c r="E897" s="1"/>
      <c r="F897" s="1"/>
    </row>
    <row r="898" spans="4:6">
      <c r="D898" s="1"/>
      <c r="E898" s="1"/>
      <c r="F898" s="1"/>
    </row>
    <row r="899" spans="4:6">
      <c r="D899" s="1"/>
      <c r="E899" s="1"/>
      <c r="F899" s="1"/>
    </row>
    <row r="900" spans="4:6">
      <c r="D900" s="1"/>
      <c r="E900" s="1"/>
      <c r="F900" s="1"/>
    </row>
    <row r="901" spans="4:6">
      <c r="D901" s="1"/>
      <c r="E901" s="1"/>
      <c r="F901" s="1"/>
    </row>
    <row r="902" spans="4:6">
      <c r="D902" s="1"/>
      <c r="E902" s="1"/>
      <c r="F902" s="1"/>
    </row>
    <row r="903" spans="4:6">
      <c r="D903" s="1"/>
      <c r="E903" s="1"/>
      <c r="F903" s="1"/>
    </row>
    <row r="904" spans="4:6">
      <c r="D904" s="1"/>
      <c r="E904" s="1"/>
      <c r="F904" s="1"/>
    </row>
    <row r="905" spans="4:6">
      <c r="D905" s="1"/>
      <c r="E905" s="1"/>
      <c r="F905" s="1"/>
    </row>
    <row r="906" spans="4:6">
      <c r="D906" s="1"/>
      <c r="E906" s="1"/>
      <c r="F906" s="1"/>
    </row>
    <row r="907" spans="4:6">
      <c r="D907" s="1"/>
      <c r="E907" s="1"/>
      <c r="F907" s="1"/>
    </row>
    <row r="908" spans="4:6">
      <c r="D908" s="1"/>
      <c r="E908" s="1"/>
      <c r="F908" s="1"/>
    </row>
    <row r="909" spans="4:6">
      <c r="D909" s="1"/>
      <c r="E909" s="1"/>
      <c r="F909" s="1"/>
    </row>
    <row r="910" spans="4:6">
      <c r="D910" s="1"/>
      <c r="E910" s="1"/>
      <c r="F910" s="1"/>
    </row>
    <row r="911" spans="4:6">
      <c r="D911" s="1"/>
      <c r="E911" s="1"/>
      <c r="F911" s="1"/>
    </row>
    <row r="912" spans="4:6">
      <c r="D912" s="1"/>
      <c r="E912" s="1"/>
      <c r="F912" s="1"/>
    </row>
    <row r="913" spans="4:6">
      <c r="D913" s="1"/>
      <c r="E913" s="1"/>
      <c r="F913" s="1"/>
    </row>
    <row r="914" spans="4:6">
      <c r="D914" s="1"/>
      <c r="E914" s="1"/>
      <c r="F914" s="1"/>
    </row>
    <row r="915" spans="4:6">
      <c r="D915" s="1"/>
      <c r="E915" s="1"/>
      <c r="F915" s="1"/>
    </row>
    <row r="916" spans="4:6">
      <c r="D916" s="1"/>
      <c r="E916" s="1"/>
      <c r="F916" s="1"/>
    </row>
    <row r="917" spans="4:6">
      <c r="D917" s="1"/>
      <c r="E917" s="1"/>
      <c r="F917" s="1"/>
    </row>
    <row r="918" spans="4:6">
      <c r="D918" s="1"/>
      <c r="E918" s="1"/>
      <c r="F918" s="1"/>
    </row>
    <row r="919" spans="4:6">
      <c r="D919" s="1"/>
      <c r="E919" s="1"/>
      <c r="F919" s="1"/>
    </row>
    <row r="920" spans="4:6">
      <c r="D920" s="1"/>
      <c r="E920" s="1"/>
      <c r="F920" s="1"/>
    </row>
    <row r="921" spans="4:6">
      <c r="D921" s="1"/>
      <c r="E921" s="1"/>
      <c r="F921" s="1"/>
    </row>
    <row r="922" spans="4:6">
      <c r="D922" s="1"/>
      <c r="E922" s="1"/>
      <c r="F922" s="1"/>
    </row>
    <row r="923" spans="4:6">
      <c r="D923" s="1"/>
      <c r="E923" s="1"/>
      <c r="F923" s="1"/>
    </row>
    <row r="924" spans="4:6">
      <c r="D924" s="1"/>
      <c r="E924" s="1"/>
      <c r="F924" s="1"/>
    </row>
    <row r="925" spans="4:6">
      <c r="D925" s="1"/>
      <c r="E925" s="1"/>
      <c r="F925" s="1"/>
    </row>
    <row r="926" spans="4:6">
      <c r="D926" s="1"/>
      <c r="E926" s="1"/>
      <c r="F926" s="1"/>
    </row>
    <row r="927" spans="4:6">
      <c r="D927" s="1"/>
      <c r="E927" s="1"/>
      <c r="F927" s="1"/>
    </row>
    <row r="928" spans="4:6">
      <c r="D928" s="1"/>
      <c r="E928" s="1"/>
      <c r="F928" s="1"/>
    </row>
    <row r="929" spans="4:6">
      <c r="D929" s="1"/>
      <c r="E929" s="1"/>
      <c r="F929" s="1"/>
    </row>
    <row r="930" spans="4:6">
      <c r="D930" s="1"/>
      <c r="E930" s="1"/>
      <c r="F930" s="1"/>
    </row>
    <row r="931" spans="4:6">
      <c r="D931" s="1"/>
      <c r="E931" s="1"/>
      <c r="F931" s="1"/>
    </row>
    <row r="932" spans="4:6">
      <c r="D932" s="1"/>
      <c r="E932" s="1"/>
      <c r="F932" s="1"/>
    </row>
    <row r="933" spans="4:6">
      <c r="D933" s="1"/>
      <c r="E933" s="1"/>
      <c r="F933" s="1"/>
    </row>
    <row r="934" spans="4:6">
      <c r="D934" s="1"/>
      <c r="E934" s="1"/>
      <c r="F934" s="1"/>
    </row>
    <row r="935" spans="4:6">
      <c r="D935" s="1"/>
      <c r="E935" s="1"/>
      <c r="F935" s="1"/>
    </row>
    <row r="936" spans="4:6">
      <c r="D936" s="1"/>
      <c r="E936" s="1"/>
      <c r="F936" s="1"/>
    </row>
    <row r="937" spans="4:6">
      <c r="D937" s="1"/>
      <c r="E937" s="1"/>
      <c r="F937" s="1"/>
    </row>
    <row r="938" spans="4:6">
      <c r="D938" s="1"/>
      <c r="E938" s="1"/>
      <c r="F938" s="1"/>
    </row>
    <row r="939" spans="4:6">
      <c r="D939" s="1"/>
      <c r="E939" s="1"/>
      <c r="F939" s="1"/>
    </row>
    <row r="940" spans="4:6">
      <c r="D940" s="1"/>
      <c r="E940" s="1"/>
      <c r="F940" s="1"/>
    </row>
    <row r="941" spans="4:6">
      <c r="D941" s="1"/>
      <c r="E941" s="1"/>
      <c r="F941" s="1"/>
    </row>
    <row r="942" spans="4:6">
      <c r="D942" s="1"/>
      <c r="E942" s="1"/>
      <c r="F942" s="1"/>
    </row>
    <row r="943" spans="4:6">
      <c r="D943" s="1"/>
      <c r="E943" s="1"/>
      <c r="F943" s="1"/>
    </row>
    <row r="944" spans="4:6">
      <c r="D944" s="1"/>
      <c r="E944" s="1"/>
      <c r="F944" s="1"/>
    </row>
    <row r="945" spans="4:6">
      <c r="D945" s="1"/>
      <c r="E945" s="1"/>
      <c r="F945" s="1"/>
    </row>
    <row r="946" spans="4:6">
      <c r="D946" s="1"/>
      <c r="E946" s="1"/>
      <c r="F946" s="1"/>
    </row>
    <row r="947" spans="4:6">
      <c r="D947" s="1"/>
      <c r="E947" s="1"/>
      <c r="F947" s="1"/>
    </row>
    <row r="948" spans="4:6">
      <c r="D948" s="1"/>
      <c r="E948" s="1"/>
      <c r="F948" s="1"/>
    </row>
    <row r="949" spans="4:6">
      <c r="D949" s="1"/>
      <c r="E949" s="1"/>
      <c r="F949" s="1"/>
    </row>
    <row r="950" spans="4:6">
      <c r="D950" s="1"/>
      <c r="E950" s="1"/>
      <c r="F950" s="1"/>
    </row>
    <row r="951" spans="4:6">
      <c r="D951" s="1"/>
      <c r="E951" s="1"/>
      <c r="F951" s="1"/>
    </row>
    <row r="952" spans="4:6">
      <c r="D952" s="1"/>
      <c r="E952" s="1"/>
      <c r="F952" s="1"/>
    </row>
    <row r="953" spans="4:6">
      <c r="D953" s="1"/>
      <c r="E953" s="1"/>
      <c r="F953" s="1"/>
    </row>
    <row r="954" spans="4:6">
      <c r="D954" s="1"/>
      <c r="E954" s="1"/>
      <c r="F954" s="1"/>
    </row>
    <row r="955" spans="4:6">
      <c r="D955" s="1"/>
      <c r="E955" s="1"/>
      <c r="F955" s="1"/>
    </row>
    <row r="956" spans="4:6">
      <c r="D956" s="1"/>
      <c r="E956" s="1"/>
      <c r="F956" s="1"/>
    </row>
    <row r="957" spans="4:6">
      <c r="D957" s="1"/>
      <c r="E957" s="1"/>
      <c r="F957" s="1"/>
    </row>
    <row r="958" spans="4:6">
      <c r="D958" s="1"/>
      <c r="E958" s="1"/>
      <c r="F958" s="1"/>
    </row>
    <row r="959" spans="4:6">
      <c r="D959" s="1"/>
      <c r="E959" s="1"/>
      <c r="F959" s="1"/>
    </row>
    <row r="960" spans="4:6">
      <c r="D960" s="1"/>
      <c r="E960" s="1"/>
      <c r="F960" s="1"/>
    </row>
    <row r="961" spans="4:6">
      <c r="D961" s="1"/>
      <c r="E961" s="1"/>
      <c r="F961" s="1"/>
    </row>
    <row r="962" spans="4:6">
      <c r="D962" s="1"/>
      <c r="E962" s="1"/>
      <c r="F962" s="1"/>
    </row>
    <row r="963" spans="4:6">
      <c r="D963" s="1"/>
      <c r="E963" s="1"/>
      <c r="F963" s="1"/>
    </row>
    <row r="964" spans="4:6">
      <c r="D964" s="1"/>
      <c r="E964" s="1"/>
      <c r="F964" s="1"/>
    </row>
    <row r="965" spans="4:6">
      <c r="D965" s="1"/>
      <c r="E965" s="1"/>
      <c r="F965" s="1"/>
    </row>
    <row r="966" spans="4:6">
      <c r="D966" s="1"/>
      <c r="E966" s="1"/>
      <c r="F966" s="1"/>
    </row>
    <row r="967" spans="4:6">
      <c r="D967" s="1"/>
      <c r="E967" s="1"/>
      <c r="F967" s="1"/>
    </row>
    <row r="968" spans="4:6">
      <c r="D968" s="1"/>
      <c r="E968" s="1"/>
      <c r="F968" s="1"/>
    </row>
    <row r="969" spans="4:6">
      <c r="D969" s="1"/>
      <c r="E969" s="1"/>
      <c r="F969" s="1"/>
    </row>
    <row r="970" spans="4:6">
      <c r="D970" s="1"/>
      <c r="E970" s="1"/>
      <c r="F970" s="1"/>
    </row>
    <row r="971" spans="4:6">
      <c r="D971" s="1"/>
      <c r="E971" s="1"/>
      <c r="F971" s="1"/>
    </row>
    <row r="972" spans="4:6">
      <c r="D972" s="1"/>
      <c r="E972" s="1"/>
      <c r="F972" s="1"/>
    </row>
    <row r="973" spans="4:6">
      <c r="D973" s="1"/>
      <c r="E973" s="1"/>
      <c r="F973" s="1"/>
    </row>
    <row r="974" spans="4:6">
      <c r="D974" s="1"/>
      <c r="E974" s="1"/>
      <c r="F974" s="1"/>
    </row>
    <row r="975" spans="4:6">
      <c r="D975" s="1"/>
      <c r="E975" s="1"/>
      <c r="F975" s="1"/>
    </row>
    <row r="976" spans="4:6">
      <c r="D976" s="1"/>
      <c r="E976" s="1"/>
      <c r="F976" s="1"/>
    </row>
    <row r="977" spans="4:6">
      <c r="D977" s="1"/>
      <c r="E977" s="1"/>
      <c r="F977" s="1"/>
    </row>
    <row r="978" spans="4:6">
      <c r="D978" s="1"/>
      <c r="E978" s="1"/>
      <c r="F978" s="1"/>
    </row>
    <row r="979" spans="4:6">
      <c r="D979" s="1"/>
      <c r="E979" s="1"/>
      <c r="F979" s="1"/>
    </row>
    <row r="980" spans="4:6">
      <c r="D980" s="1"/>
      <c r="E980" s="1"/>
      <c r="F980" s="1"/>
    </row>
    <row r="981" spans="4:6">
      <c r="D981" s="1"/>
      <c r="E981" s="1"/>
      <c r="F981" s="1"/>
    </row>
    <row r="982" spans="4:6">
      <c r="D982" s="1"/>
      <c r="E982" s="1"/>
      <c r="F982" s="1"/>
    </row>
    <row r="983" spans="4:6">
      <c r="D983" s="1"/>
      <c r="E983" s="1"/>
      <c r="F983" s="1"/>
    </row>
    <row r="984" spans="4:6">
      <c r="D984" s="1"/>
      <c r="E984" s="1"/>
      <c r="F984" s="1"/>
    </row>
    <row r="985" spans="4:6">
      <c r="D985" s="1"/>
      <c r="E985" s="1"/>
      <c r="F985" s="1"/>
    </row>
    <row r="986" spans="4:6">
      <c r="D986" s="1"/>
      <c r="E986" s="1"/>
      <c r="F986" s="1"/>
    </row>
    <row r="987" spans="4:6">
      <c r="D987" s="1"/>
      <c r="E987" s="1"/>
      <c r="F987" s="1"/>
    </row>
    <row r="988" spans="4:6">
      <c r="D988" s="1"/>
      <c r="E988" s="1"/>
      <c r="F988" s="1"/>
    </row>
    <row r="989" spans="4:6">
      <c r="D989" s="1"/>
      <c r="E989" s="1"/>
      <c r="F989" s="1"/>
    </row>
    <row r="990" spans="4:6">
      <c r="D990" s="1"/>
      <c r="E990" s="1"/>
      <c r="F990" s="1"/>
    </row>
    <row r="991" spans="4:6">
      <c r="D991" s="1"/>
      <c r="E991" s="1"/>
      <c r="F991" s="1"/>
    </row>
    <row r="992" spans="4:6">
      <c r="D992" s="1"/>
      <c r="E992" s="1"/>
      <c r="F992" s="1"/>
    </row>
    <row r="993" spans="4:6">
      <c r="D993" s="1"/>
      <c r="E993" s="1"/>
      <c r="F993" s="1"/>
    </row>
    <row r="994" spans="4:6">
      <c r="D994" s="1"/>
      <c r="E994" s="1"/>
      <c r="F994" s="1"/>
    </row>
    <row r="995" spans="4:6">
      <c r="D995" s="1"/>
      <c r="E995" s="1"/>
      <c r="F995" s="1"/>
    </row>
    <row r="996" spans="4:6">
      <c r="D996" s="1"/>
      <c r="E996" s="1"/>
      <c r="F996" s="1"/>
    </row>
    <row r="997" spans="4:6">
      <c r="D997" s="1"/>
      <c r="E997" s="1"/>
      <c r="F997" s="1"/>
    </row>
    <row r="998" spans="4:6">
      <c r="D998" s="1"/>
      <c r="E998" s="1"/>
      <c r="F998" s="1"/>
    </row>
    <row r="999" spans="4:6">
      <c r="D999" s="1"/>
      <c r="E999" s="1"/>
      <c r="F999" s="1"/>
    </row>
    <row r="1000" spans="4:6">
      <c r="D1000" s="1"/>
      <c r="E1000" s="1"/>
      <c r="F1000" s="1"/>
    </row>
    <row r="1001" spans="4:6">
      <c r="D1001" s="1"/>
      <c r="E1001" s="1"/>
      <c r="F1001" s="1"/>
    </row>
    <row r="1002" spans="4:6">
      <c r="D1002" s="1"/>
      <c r="E1002" s="1"/>
      <c r="F1002" s="1"/>
    </row>
    <row r="1003" spans="4:6">
      <c r="D1003" s="1"/>
      <c r="E1003" s="1"/>
      <c r="F1003" s="1"/>
    </row>
    <row r="1004" spans="4:6">
      <c r="D1004" s="1"/>
      <c r="E1004" s="1"/>
      <c r="F1004" s="1"/>
    </row>
    <row r="1005" spans="4:6">
      <c r="D1005" s="1"/>
      <c r="E1005" s="1"/>
      <c r="F1005" s="1"/>
    </row>
    <row r="1006" spans="4:6">
      <c r="D1006" s="1"/>
      <c r="E1006" s="1"/>
      <c r="F1006" s="1"/>
    </row>
    <row r="1007" spans="4:6">
      <c r="D1007" s="1"/>
      <c r="E1007" s="1"/>
      <c r="F1007" s="1"/>
    </row>
    <row r="1008" spans="4:6">
      <c r="D1008" s="1"/>
      <c r="E1008" s="1"/>
      <c r="F1008" s="1"/>
    </row>
    <row r="1009" spans="4:6">
      <c r="D1009" s="1"/>
      <c r="E1009" s="1"/>
      <c r="F1009" s="1"/>
    </row>
    <row r="1010" spans="4:6">
      <c r="D1010" s="1"/>
      <c r="E1010" s="1"/>
      <c r="F1010" s="1"/>
    </row>
    <row r="1011" spans="4:6">
      <c r="D1011" s="1"/>
      <c r="E1011" s="1"/>
      <c r="F1011" s="1"/>
    </row>
    <row r="1012" spans="4:6">
      <c r="D1012" s="1"/>
      <c r="E1012" s="1"/>
      <c r="F1012" s="1"/>
    </row>
    <row r="1013" spans="4:6">
      <c r="D1013" s="1"/>
      <c r="E1013" s="1"/>
      <c r="F1013" s="1"/>
    </row>
    <row r="1014" spans="4:6">
      <c r="D1014" s="1"/>
      <c r="E1014" s="1"/>
      <c r="F1014" s="1"/>
    </row>
    <row r="1015" spans="4:6">
      <c r="D1015" s="1"/>
      <c r="E1015" s="1"/>
      <c r="F1015" s="1"/>
    </row>
    <row r="1016" spans="4:6">
      <c r="D1016" s="1"/>
      <c r="E1016" s="1"/>
      <c r="F1016" s="1"/>
    </row>
    <row r="1017" spans="4:6">
      <c r="D1017" s="1"/>
      <c r="E1017" s="1"/>
      <c r="F1017" s="1"/>
    </row>
    <row r="1018" spans="4:6">
      <c r="D1018" s="1"/>
      <c r="E1018" s="1"/>
      <c r="F1018" s="1"/>
    </row>
    <row r="1019" spans="4:6">
      <c r="D1019" s="1"/>
      <c r="E1019" s="1"/>
      <c r="F1019" s="1"/>
    </row>
    <row r="1020" spans="4:6">
      <c r="D1020" s="1"/>
      <c r="E1020" s="1"/>
      <c r="F1020" s="1"/>
    </row>
    <row r="1021" spans="4:6">
      <c r="D1021" s="1"/>
      <c r="E1021" s="1"/>
      <c r="F1021" s="1"/>
    </row>
    <row r="1022" spans="4:6">
      <c r="D1022" s="1"/>
      <c r="E1022" s="1"/>
      <c r="F1022" s="1"/>
    </row>
    <row r="1023" spans="4:6">
      <c r="D1023" s="1"/>
      <c r="E1023" s="1"/>
      <c r="F1023" s="1"/>
    </row>
    <row r="1024" spans="4:6">
      <c r="D1024" s="1"/>
      <c r="E1024" s="1"/>
      <c r="F1024" s="1"/>
    </row>
    <row r="1025" spans="4:6">
      <c r="D1025" s="1"/>
      <c r="E1025" s="1"/>
      <c r="F1025" s="1"/>
    </row>
    <row r="1026" spans="4:6">
      <c r="D1026" s="1"/>
      <c r="E1026" s="1"/>
      <c r="F1026" s="1"/>
    </row>
    <row r="1027" spans="4:6">
      <c r="D1027" s="1"/>
      <c r="E1027" s="1"/>
      <c r="F1027" s="1"/>
    </row>
    <row r="1028" spans="4:6">
      <c r="D1028" s="1"/>
      <c r="E1028" s="1"/>
      <c r="F1028" s="1"/>
    </row>
    <row r="1029" spans="4:6">
      <c r="D1029" s="1"/>
      <c r="E1029" s="1"/>
      <c r="F1029" s="1"/>
    </row>
    <row r="1030" spans="4:6">
      <c r="D1030" s="1"/>
      <c r="E1030" s="1"/>
      <c r="F1030" s="1"/>
    </row>
    <row r="1031" spans="4:6">
      <c r="D1031" s="1"/>
      <c r="E1031" s="1"/>
      <c r="F1031" s="1"/>
    </row>
    <row r="1032" spans="4:6">
      <c r="D1032" s="1"/>
      <c r="E1032" s="1"/>
      <c r="F1032" s="1"/>
    </row>
    <row r="1033" spans="4:6">
      <c r="D1033" s="1"/>
      <c r="E1033" s="1"/>
      <c r="F1033" s="1"/>
    </row>
    <row r="1034" spans="4:6">
      <c r="D1034" s="1"/>
      <c r="E1034" s="1"/>
      <c r="F1034" s="1"/>
    </row>
    <row r="1035" spans="4:6">
      <c r="D1035" s="1"/>
      <c r="E1035" s="1"/>
      <c r="F1035" s="1"/>
    </row>
    <row r="1036" spans="4:6">
      <c r="D1036" s="1"/>
      <c r="E1036" s="1"/>
      <c r="F1036" s="1"/>
    </row>
    <row r="1037" spans="4:6">
      <c r="D1037" s="1"/>
      <c r="E1037" s="1"/>
      <c r="F1037" s="1"/>
    </row>
    <row r="1038" spans="4:6">
      <c r="D1038" s="1"/>
      <c r="E1038" s="1"/>
      <c r="F1038" s="1"/>
    </row>
    <row r="1039" spans="4:6">
      <c r="D1039" s="1"/>
      <c r="E1039" s="1"/>
      <c r="F1039" s="1"/>
    </row>
    <row r="1040" spans="4:6">
      <c r="D1040" s="1"/>
      <c r="E1040" s="1"/>
      <c r="F1040" s="1"/>
    </row>
    <row r="1041" spans="4:6">
      <c r="D1041" s="1"/>
      <c r="E1041" s="1"/>
      <c r="F1041" s="1"/>
    </row>
    <row r="1042" spans="4:6">
      <c r="D1042" s="1"/>
      <c r="E1042" s="1"/>
      <c r="F1042" s="1"/>
    </row>
    <row r="1043" spans="4:6">
      <c r="D1043" s="1"/>
      <c r="E1043" s="1"/>
      <c r="F1043" s="1"/>
    </row>
    <row r="1044" spans="4:6">
      <c r="D1044" s="1"/>
      <c r="E1044" s="1"/>
      <c r="F1044" s="1"/>
    </row>
    <row r="1045" spans="4:6">
      <c r="D1045" s="1"/>
      <c r="E1045" s="1"/>
      <c r="F1045" s="1"/>
    </row>
    <row r="1046" spans="4:6">
      <c r="D1046" s="1"/>
      <c r="E1046" s="1"/>
      <c r="F1046" s="1"/>
    </row>
    <row r="1047" spans="4:6">
      <c r="D1047" s="1"/>
      <c r="E1047" s="1"/>
      <c r="F1047" s="1"/>
    </row>
    <row r="1048" spans="4:6">
      <c r="D1048" s="1"/>
      <c r="E1048" s="1"/>
      <c r="F1048" s="1"/>
    </row>
    <row r="1049" spans="4:6">
      <c r="D1049" s="1"/>
      <c r="E1049" s="1"/>
      <c r="F1049" s="1"/>
    </row>
    <row r="1050" spans="4:6">
      <c r="D1050" s="1"/>
      <c r="E1050" s="1"/>
      <c r="F1050" s="1"/>
    </row>
    <row r="1051" spans="4:6">
      <c r="D1051" s="1"/>
      <c r="E1051" s="1"/>
      <c r="F1051" s="1"/>
    </row>
    <row r="1052" spans="4:6">
      <c r="D1052" s="1"/>
      <c r="E1052" s="1"/>
      <c r="F1052" s="1"/>
    </row>
    <row r="1053" spans="4:6">
      <c r="D1053" s="1"/>
      <c r="E1053" s="1"/>
      <c r="F1053" s="1"/>
    </row>
    <row r="1054" spans="4:6">
      <c r="D1054" s="1"/>
      <c r="E1054" s="1"/>
      <c r="F1054" s="1"/>
    </row>
    <row r="1055" spans="4:6">
      <c r="D1055" s="1"/>
      <c r="E1055" s="1"/>
      <c r="F1055" s="1"/>
    </row>
    <row r="1056" spans="4:6">
      <c r="D1056" s="1"/>
      <c r="E1056" s="1"/>
      <c r="F1056" s="1"/>
    </row>
    <row r="1057" spans="4:6">
      <c r="D1057" s="1"/>
      <c r="E1057" s="1"/>
      <c r="F1057" s="1"/>
    </row>
    <row r="1058" spans="4:6">
      <c r="D1058" s="1"/>
      <c r="E1058" s="1"/>
      <c r="F1058" s="1"/>
    </row>
    <row r="1059" spans="4:6">
      <c r="D1059" s="1"/>
      <c r="E1059" s="1"/>
      <c r="F1059" s="1"/>
    </row>
    <row r="1060" spans="4:6">
      <c r="D1060" s="1"/>
      <c r="E1060" s="1"/>
      <c r="F1060" s="1"/>
    </row>
    <row r="1061" spans="4:6">
      <c r="D1061" s="1"/>
      <c r="E1061" s="1"/>
      <c r="F1061" s="1"/>
    </row>
    <row r="1062" spans="4:6">
      <c r="D1062" s="1"/>
      <c r="E1062" s="1"/>
      <c r="F1062" s="1"/>
    </row>
    <row r="1063" spans="4:6">
      <c r="D1063" s="1"/>
      <c r="E1063" s="1"/>
      <c r="F1063" s="1"/>
    </row>
    <row r="1064" spans="4:6">
      <c r="D1064" s="1"/>
      <c r="E1064" s="1"/>
      <c r="F1064" s="1"/>
    </row>
    <row r="1065" spans="4:6">
      <c r="D1065" s="1"/>
      <c r="E1065" s="1"/>
      <c r="F1065" s="1"/>
    </row>
    <row r="1066" spans="4:6">
      <c r="D1066" s="1"/>
      <c r="E1066" s="1"/>
      <c r="F1066" s="1"/>
    </row>
    <row r="1067" spans="4:6">
      <c r="D1067" s="1"/>
      <c r="E1067" s="1"/>
      <c r="F1067" s="1"/>
    </row>
    <row r="1068" spans="4:6">
      <c r="D1068" s="1"/>
      <c r="E1068" s="1"/>
      <c r="F1068" s="1"/>
    </row>
    <row r="1069" spans="4:6">
      <c r="D1069" s="1"/>
      <c r="E1069" s="1"/>
      <c r="F1069" s="1"/>
    </row>
    <row r="1070" spans="4:6">
      <c r="D1070" s="1"/>
      <c r="E1070" s="1"/>
      <c r="F1070" s="1"/>
    </row>
    <row r="1071" spans="4:6">
      <c r="D1071" s="1"/>
      <c r="E1071" s="1"/>
      <c r="F1071" s="1"/>
    </row>
    <row r="1072" spans="4:6">
      <c r="D1072" s="1"/>
      <c r="E1072" s="1"/>
      <c r="F1072" s="1"/>
    </row>
    <row r="1073" spans="4:6">
      <c r="D1073" s="1"/>
      <c r="E1073" s="1"/>
      <c r="F1073" s="1"/>
    </row>
    <row r="1074" spans="4:6">
      <c r="D1074" s="1"/>
      <c r="E1074" s="1"/>
      <c r="F1074" s="1"/>
    </row>
    <row r="1075" spans="4:6">
      <c r="D1075" s="1"/>
      <c r="E1075" s="1"/>
      <c r="F1075" s="1"/>
    </row>
    <row r="1076" spans="4:6">
      <c r="D1076" s="1"/>
      <c r="E1076" s="1"/>
      <c r="F1076" s="1"/>
    </row>
    <row r="1077" spans="4:6">
      <c r="D1077" s="1"/>
      <c r="E1077" s="1"/>
      <c r="F1077" s="1"/>
    </row>
    <row r="1078" spans="4:6">
      <c r="D1078" s="1"/>
      <c r="E1078" s="1"/>
      <c r="F1078" s="1"/>
    </row>
    <row r="1079" spans="4:6">
      <c r="D1079" s="1"/>
      <c r="E1079" s="1"/>
      <c r="F1079" s="1"/>
    </row>
    <row r="1080" spans="4:6">
      <c r="D1080" s="1"/>
      <c r="E1080" s="1"/>
      <c r="F1080" s="1"/>
    </row>
    <row r="1081" spans="4:6">
      <c r="D1081" s="1"/>
      <c r="E1081" s="1"/>
      <c r="F1081" s="1"/>
    </row>
    <row r="1082" spans="4:6">
      <c r="D1082" s="1"/>
      <c r="E1082" s="1"/>
      <c r="F1082" s="1"/>
    </row>
    <row r="1083" spans="4:6">
      <c r="D1083" s="1"/>
      <c r="E1083" s="1"/>
      <c r="F1083" s="1"/>
    </row>
    <row r="1084" spans="4:6">
      <c r="D1084" s="1"/>
      <c r="E1084" s="1"/>
      <c r="F1084" s="1"/>
    </row>
    <row r="1085" spans="4:6">
      <c r="D1085" s="1"/>
      <c r="E1085" s="1"/>
      <c r="F1085" s="1"/>
    </row>
    <row r="1086" spans="4:6">
      <c r="D1086" s="1"/>
      <c r="E1086" s="1"/>
      <c r="F1086" s="1"/>
    </row>
    <row r="1087" spans="4:6">
      <c r="D1087" s="1"/>
      <c r="E1087" s="1"/>
      <c r="F1087" s="1"/>
    </row>
    <row r="1088" spans="4:6">
      <c r="D1088" s="1"/>
      <c r="E1088" s="1"/>
      <c r="F1088" s="1"/>
    </row>
    <row r="1089" spans="4:6">
      <c r="D1089" s="1"/>
      <c r="E1089" s="1"/>
      <c r="F1089" s="1"/>
    </row>
    <row r="1090" spans="4:6">
      <c r="D1090" s="1"/>
      <c r="E1090" s="1"/>
      <c r="F1090" s="1"/>
    </row>
    <row r="1091" spans="4:6">
      <c r="D1091" s="1"/>
      <c r="E1091" s="1"/>
      <c r="F1091" s="1"/>
    </row>
    <row r="1092" spans="4:6">
      <c r="D1092" s="1"/>
      <c r="E1092" s="1"/>
      <c r="F1092" s="1"/>
    </row>
    <row r="1093" spans="4:6">
      <c r="D1093" s="1"/>
      <c r="E1093" s="1"/>
      <c r="F1093" s="1"/>
    </row>
    <row r="1094" spans="4:6">
      <c r="D1094" s="1"/>
      <c r="E1094" s="1"/>
      <c r="F1094" s="1"/>
    </row>
    <row r="1095" spans="4:6">
      <c r="D1095" s="1"/>
      <c r="E1095" s="1"/>
      <c r="F1095" s="1"/>
    </row>
    <row r="1096" spans="4:6">
      <c r="D1096" s="1"/>
      <c r="E1096" s="1"/>
      <c r="F1096" s="1"/>
    </row>
    <row r="1097" spans="4:6">
      <c r="D1097" s="1"/>
      <c r="E1097" s="1"/>
      <c r="F1097" s="1"/>
    </row>
    <row r="1098" spans="4:6">
      <c r="D1098" s="1"/>
      <c r="E1098" s="1"/>
      <c r="F1098" s="1"/>
    </row>
    <row r="1099" spans="4:6">
      <c r="D1099" s="1"/>
      <c r="E1099" s="1"/>
      <c r="F1099" s="1"/>
    </row>
    <row r="1100" spans="4:6">
      <c r="D1100" s="1"/>
      <c r="E1100" s="1"/>
      <c r="F1100" s="1"/>
    </row>
    <row r="1101" spans="4:6">
      <c r="D1101" s="1"/>
      <c r="E1101" s="1"/>
      <c r="F1101" s="1"/>
    </row>
    <row r="1102" spans="4:6">
      <c r="D1102" s="1"/>
      <c r="E1102" s="1"/>
      <c r="F1102" s="1"/>
    </row>
    <row r="1103" spans="4:6">
      <c r="D1103" s="1"/>
      <c r="E1103" s="1"/>
      <c r="F1103" s="1"/>
    </row>
    <row r="1104" spans="4:6">
      <c r="D1104" s="1"/>
      <c r="E1104" s="1"/>
      <c r="F1104" s="1"/>
    </row>
    <row r="1105" spans="4:6">
      <c r="D1105" s="1"/>
      <c r="E1105" s="1"/>
      <c r="F1105" s="1"/>
    </row>
    <row r="1106" spans="4:6">
      <c r="D1106" s="1"/>
      <c r="E1106" s="1"/>
      <c r="F1106" s="1"/>
    </row>
    <row r="1107" spans="4:6">
      <c r="D1107" s="1"/>
      <c r="E1107" s="1"/>
      <c r="F1107" s="1"/>
    </row>
    <row r="1108" spans="4:6">
      <c r="D1108" s="1"/>
      <c r="E1108" s="1"/>
      <c r="F1108" s="1"/>
    </row>
    <row r="1109" spans="4:6">
      <c r="D1109" s="1"/>
      <c r="E1109" s="1"/>
      <c r="F1109" s="1"/>
    </row>
    <row r="1110" spans="4:6">
      <c r="D1110" s="1"/>
      <c r="E1110" s="1"/>
      <c r="F1110" s="1"/>
    </row>
    <row r="1111" spans="4:6">
      <c r="D1111" s="1"/>
      <c r="E1111" s="1"/>
      <c r="F1111" s="1"/>
    </row>
    <row r="1112" spans="4:6">
      <c r="D1112" s="1"/>
      <c r="E1112" s="1"/>
      <c r="F1112" s="1"/>
    </row>
    <row r="1113" spans="4:6">
      <c r="D1113" s="1"/>
      <c r="E1113" s="1"/>
      <c r="F1113" s="1"/>
    </row>
    <row r="1114" spans="4:6">
      <c r="D1114" s="1"/>
      <c r="E1114" s="1"/>
      <c r="F1114" s="1"/>
    </row>
    <row r="1115" spans="4:6">
      <c r="D1115" s="1"/>
      <c r="E1115" s="1"/>
      <c r="F1115" s="1"/>
    </row>
    <row r="1116" spans="4:6">
      <c r="D1116" s="1"/>
      <c r="E1116" s="1"/>
      <c r="F1116" s="1"/>
    </row>
    <row r="1117" spans="4:6">
      <c r="D1117" s="1"/>
      <c r="E1117" s="1"/>
      <c r="F1117" s="1"/>
    </row>
    <row r="1118" spans="4:6">
      <c r="D1118" s="1"/>
      <c r="E1118" s="1"/>
      <c r="F1118" s="1"/>
    </row>
    <row r="1119" spans="4:6">
      <c r="D1119" s="1"/>
      <c r="E1119" s="1"/>
      <c r="F1119" s="1"/>
    </row>
    <row r="1120" spans="4:6">
      <c r="D1120" s="1"/>
      <c r="E1120" s="1"/>
      <c r="F1120" s="1"/>
    </row>
    <row r="1121" spans="4:6">
      <c r="D1121" s="1"/>
      <c r="E1121" s="1"/>
      <c r="F1121" s="1"/>
    </row>
    <row r="1122" spans="4:6">
      <c r="D1122" s="1"/>
      <c r="E1122" s="1"/>
      <c r="F1122" s="1"/>
    </row>
    <row r="1123" spans="4:6">
      <c r="D1123" s="1"/>
      <c r="E1123" s="1"/>
      <c r="F1123" s="1"/>
    </row>
    <row r="1124" spans="4:6">
      <c r="D1124" s="1"/>
      <c r="E1124" s="1"/>
      <c r="F1124" s="1"/>
    </row>
    <row r="1125" spans="4:6">
      <c r="D1125" s="1"/>
      <c r="E1125" s="1"/>
      <c r="F1125" s="1"/>
    </row>
    <row r="1126" spans="4:6">
      <c r="D1126" s="1"/>
      <c r="E1126" s="1"/>
      <c r="F1126" s="1"/>
    </row>
    <row r="1127" spans="4:6">
      <c r="D1127" s="1"/>
      <c r="E1127" s="1"/>
      <c r="F1127" s="1"/>
    </row>
    <row r="1128" spans="4:6">
      <c r="D1128" s="1"/>
      <c r="E1128" s="1"/>
      <c r="F1128" s="1"/>
    </row>
    <row r="1129" spans="4:6">
      <c r="D1129" s="1"/>
      <c r="E1129" s="1"/>
      <c r="F1129" s="1"/>
    </row>
    <row r="1130" spans="4:6">
      <c r="D1130" s="1"/>
      <c r="E1130" s="1"/>
      <c r="F1130" s="1"/>
    </row>
    <row r="1131" spans="4:6">
      <c r="D1131" s="1"/>
      <c r="E1131" s="1"/>
      <c r="F1131" s="1"/>
    </row>
    <row r="1132" spans="4:6">
      <c r="D1132" s="1"/>
      <c r="E1132" s="1"/>
      <c r="F1132" s="1"/>
    </row>
    <row r="1133" spans="4:6">
      <c r="D1133" s="1"/>
      <c r="E1133" s="1"/>
      <c r="F1133" s="1"/>
    </row>
    <row r="1134" spans="4:6">
      <c r="D1134" s="1"/>
      <c r="E1134" s="1"/>
      <c r="F1134" s="1"/>
    </row>
    <row r="1135" spans="4:6">
      <c r="D1135" s="1"/>
      <c r="E1135" s="1"/>
      <c r="F1135" s="1"/>
    </row>
    <row r="1136" spans="4:6">
      <c r="D1136" s="1"/>
      <c r="E1136" s="1"/>
      <c r="F1136" s="1"/>
    </row>
    <row r="1137" spans="4:6">
      <c r="D1137" s="1"/>
      <c r="E1137" s="1"/>
      <c r="F1137" s="1"/>
    </row>
    <row r="1138" spans="4:6">
      <c r="D1138" s="1"/>
      <c r="E1138" s="1"/>
      <c r="F1138" s="1"/>
    </row>
    <row r="1139" spans="4:6">
      <c r="D1139" s="1"/>
      <c r="E1139" s="1"/>
      <c r="F1139" s="1"/>
    </row>
    <row r="1140" spans="4:6">
      <c r="D1140" s="1"/>
      <c r="E1140" s="1"/>
      <c r="F1140" s="1"/>
    </row>
    <row r="1141" spans="4:6">
      <c r="D1141" s="1"/>
      <c r="E1141" s="1"/>
      <c r="F1141" s="1"/>
    </row>
    <row r="1142" spans="4:6">
      <c r="D1142" s="1"/>
      <c r="E1142" s="1"/>
      <c r="F1142" s="1"/>
    </row>
    <row r="1143" spans="4:6">
      <c r="D1143" s="1"/>
      <c r="E1143" s="1"/>
      <c r="F1143" s="1"/>
    </row>
    <row r="1144" spans="4:6">
      <c r="D1144" s="1"/>
      <c r="E1144" s="1"/>
      <c r="F1144" s="1"/>
    </row>
    <row r="1145" spans="4:6">
      <c r="D1145" s="1"/>
      <c r="E1145" s="1"/>
      <c r="F1145" s="1"/>
    </row>
    <row r="1146" spans="4:6">
      <c r="D1146" s="1"/>
      <c r="E1146" s="1"/>
      <c r="F1146" s="1"/>
    </row>
    <row r="1147" spans="4:6">
      <c r="D1147" s="1"/>
      <c r="E1147" s="1"/>
      <c r="F1147" s="1"/>
    </row>
    <row r="1148" spans="4:6">
      <c r="D1148" s="1"/>
      <c r="E1148" s="1"/>
      <c r="F1148" s="1"/>
    </row>
    <row r="1149" spans="4:6">
      <c r="D1149" s="1"/>
      <c r="E1149" s="1"/>
      <c r="F1149" s="1"/>
    </row>
    <row r="1150" spans="4:6">
      <c r="D1150" s="1"/>
      <c r="E1150" s="1"/>
      <c r="F1150" s="1"/>
    </row>
    <row r="1151" spans="4:6">
      <c r="D1151" s="1"/>
      <c r="E1151" s="1"/>
      <c r="F1151" s="1"/>
    </row>
    <row r="1152" spans="4:6">
      <c r="D1152" s="1"/>
      <c r="E1152" s="1"/>
      <c r="F1152" s="1"/>
    </row>
    <row r="1153" spans="4:6">
      <c r="D1153" s="1"/>
      <c r="E1153" s="1"/>
      <c r="F1153" s="1"/>
    </row>
    <row r="1154" spans="4:6">
      <c r="D1154" s="1"/>
      <c r="E1154" s="1"/>
      <c r="F1154" s="1"/>
    </row>
    <row r="1155" spans="4:6">
      <c r="D1155" s="1"/>
      <c r="E1155" s="1"/>
      <c r="F1155" s="1"/>
    </row>
    <row r="1156" spans="4:6">
      <c r="D1156" s="1"/>
      <c r="E1156" s="1"/>
      <c r="F1156" s="1"/>
    </row>
    <row r="1157" spans="4:6">
      <c r="D1157" s="1"/>
      <c r="E1157" s="1"/>
      <c r="F1157" s="1"/>
    </row>
    <row r="1158" spans="4:6">
      <c r="D1158" s="1"/>
      <c r="E1158" s="1"/>
      <c r="F1158" s="1"/>
    </row>
    <row r="1159" spans="4:6">
      <c r="D1159" s="1"/>
      <c r="E1159" s="1"/>
      <c r="F1159" s="1"/>
    </row>
    <row r="1160" spans="4:6">
      <c r="D1160" s="1"/>
      <c r="E1160" s="1"/>
      <c r="F1160" s="1"/>
    </row>
    <row r="1161" spans="4:6">
      <c r="D1161" s="1"/>
      <c r="E1161" s="1"/>
      <c r="F1161" s="1"/>
    </row>
    <row r="1162" spans="4:6">
      <c r="D1162" s="1"/>
      <c r="E1162" s="1"/>
      <c r="F1162" s="1"/>
    </row>
    <row r="1163" spans="4:6">
      <c r="D1163" s="1"/>
      <c r="E1163" s="1"/>
      <c r="F1163" s="1"/>
    </row>
    <row r="1164" spans="4:6">
      <c r="D1164" s="1"/>
      <c r="E1164" s="1"/>
      <c r="F1164" s="1"/>
    </row>
    <row r="1165" spans="4:6">
      <c r="D1165" s="1"/>
      <c r="E1165" s="1"/>
      <c r="F1165" s="1"/>
    </row>
    <row r="1166" spans="4:6">
      <c r="D1166" s="1"/>
      <c r="E1166" s="1"/>
      <c r="F1166" s="1"/>
    </row>
    <row r="1167" spans="4:6">
      <c r="D1167" s="1"/>
      <c r="E1167" s="1"/>
      <c r="F1167" s="1"/>
    </row>
    <row r="1168" spans="4:6">
      <c r="D1168" s="1"/>
      <c r="E1168" s="1"/>
      <c r="F1168" s="1"/>
    </row>
    <row r="1169" spans="4:6">
      <c r="D1169" s="1"/>
      <c r="E1169" s="1"/>
      <c r="F1169" s="1"/>
    </row>
    <row r="1170" spans="4:6">
      <c r="D1170" s="1"/>
      <c r="E1170" s="1"/>
      <c r="F1170" s="1"/>
    </row>
    <row r="1171" spans="4:6">
      <c r="D1171" s="1"/>
      <c r="E1171" s="1"/>
      <c r="F1171" s="1"/>
    </row>
    <row r="1172" spans="4:6">
      <c r="D1172" s="1"/>
      <c r="E1172" s="1"/>
      <c r="F1172" s="1"/>
    </row>
    <row r="1173" spans="4:6">
      <c r="D1173" s="1"/>
      <c r="E1173" s="1"/>
      <c r="F1173" s="1"/>
    </row>
    <row r="1174" spans="4:6">
      <c r="D1174" s="1"/>
      <c r="E1174" s="1"/>
      <c r="F1174" s="1"/>
    </row>
    <row r="1175" spans="4:6">
      <c r="D1175" s="1"/>
      <c r="E1175" s="1"/>
      <c r="F1175" s="1"/>
    </row>
    <row r="1176" spans="4:6">
      <c r="D1176" s="1"/>
      <c r="E1176" s="1"/>
      <c r="F1176" s="1"/>
    </row>
    <row r="1177" spans="4:6">
      <c r="D1177" s="1"/>
      <c r="E1177" s="1"/>
      <c r="F1177" s="1"/>
    </row>
    <row r="1178" spans="4:6">
      <c r="D1178" s="1"/>
      <c r="E1178" s="1"/>
      <c r="F1178" s="1"/>
    </row>
    <row r="1179" spans="4:6">
      <c r="D1179" s="1"/>
      <c r="E1179" s="1"/>
      <c r="F1179" s="1"/>
    </row>
    <row r="1180" spans="4:6">
      <c r="D1180" s="1"/>
      <c r="E1180" s="1"/>
      <c r="F1180" s="1"/>
    </row>
    <row r="1181" spans="4:6">
      <c r="D1181" s="1"/>
      <c r="E1181" s="1"/>
      <c r="F1181" s="1"/>
    </row>
    <row r="1182" spans="4:6">
      <c r="D1182" s="1"/>
      <c r="E1182" s="1"/>
      <c r="F1182" s="1"/>
    </row>
    <row r="1183" spans="4:6">
      <c r="D1183" s="1"/>
      <c r="E1183" s="1"/>
      <c r="F1183" s="1"/>
    </row>
    <row r="1184" spans="4:6">
      <c r="D1184" s="1"/>
      <c r="E1184" s="1"/>
      <c r="F1184" s="1"/>
    </row>
    <row r="1185" spans="4:6">
      <c r="D1185" s="1"/>
      <c r="E1185" s="1"/>
      <c r="F1185" s="1"/>
    </row>
    <row r="1186" spans="4:6">
      <c r="D1186" s="1"/>
      <c r="E1186" s="1"/>
      <c r="F1186" s="1"/>
    </row>
    <row r="1187" spans="4:6">
      <c r="D1187" s="1"/>
      <c r="E1187" s="1"/>
      <c r="F1187" s="1"/>
    </row>
    <row r="1188" spans="4:6">
      <c r="D1188" s="1"/>
      <c r="E1188" s="1"/>
      <c r="F1188" s="1"/>
    </row>
    <row r="1189" spans="4:6">
      <c r="D1189" s="1"/>
      <c r="E1189" s="1"/>
      <c r="F1189" s="1"/>
    </row>
    <row r="1190" spans="4:6">
      <c r="D1190" s="1"/>
      <c r="E1190" s="1"/>
      <c r="F1190" s="1"/>
    </row>
    <row r="1191" spans="4:6">
      <c r="D1191" s="1"/>
      <c r="E1191" s="1"/>
      <c r="F1191" s="1"/>
    </row>
    <row r="1192" spans="4:6">
      <c r="D1192" s="1"/>
      <c r="E1192" s="1"/>
      <c r="F1192" s="1"/>
    </row>
    <row r="1193" spans="4:6">
      <c r="D1193" s="1"/>
      <c r="E1193" s="1"/>
      <c r="F1193" s="1"/>
    </row>
    <row r="1194" spans="4:6">
      <c r="D1194" s="1"/>
      <c r="E1194" s="1"/>
      <c r="F1194" s="1"/>
    </row>
    <row r="1195" spans="4:6">
      <c r="D1195" s="1"/>
      <c r="E1195" s="1"/>
      <c r="F1195" s="1"/>
    </row>
    <row r="1196" spans="4:6">
      <c r="D1196" s="1"/>
      <c r="E1196" s="1"/>
      <c r="F1196" s="1"/>
    </row>
    <row r="1197" spans="4:6">
      <c r="D1197" s="1"/>
      <c r="E1197" s="1"/>
      <c r="F1197" s="1"/>
    </row>
    <row r="1198" spans="4:6">
      <c r="D1198" s="1"/>
      <c r="E1198" s="1"/>
      <c r="F1198" s="1"/>
    </row>
    <row r="1199" spans="4:6">
      <c r="D1199" s="1"/>
      <c r="E1199" s="1"/>
      <c r="F1199" s="1"/>
    </row>
    <row r="1200" spans="4:6">
      <c r="D1200" s="1"/>
      <c r="E1200" s="1"/>
      <c r="F1200" s="1"/>
    </row>
    <row r="1201" spans="4:6">
      <c r="D1201" s="1"/>
      <c r="E1201" s="1"/>
      <c r="F1201" s="1"/>
    </row>
    <row r="1202" spans="4:6">
      <c r="D1202" s="1"/>
      <c r="E1202" s="1"/>
      <c r="F1202" s="1"/>
    </row>
    <row r="1203" spans="4:6">
      <c r="D1203" s="1"/>
      <c r="E1203" s="1"/>
      <c r="F1203" s="1"/>
    </row>
    <row r="1204" spans="4:6">
      <c r="D1204" s="1"/>
      <c r="E1204" s="1"/>
      <c r="F1204" s="1"/>
    </row>
    <row r="1205" spans="4:6">
      <c r="D1205" s="1"/>
      <c r="E1205" s="1"/>
      <c r="F1205" s="1"/>
    </row>
    <row r="1206" spans="4:6">
      <c r="D1206" s="1"/>
      <c r="E1206" s="1"/>
      <c r="F1206" s="1"/>
    </row>
    <row r="1207" spans="4:6">
      <c r="D1207" s="1"/>
      <c r="E1207" s="1"/>
      <c r="F1207" s="1"/>
    </row>
    <row r="1208" spans="4:6">
      <c r="D1208" s="1"/>
      <c r="E1208" s="1"/>
      <c r="F1208" s="1"/>
    </row>
    <row r="1209" spans="4:6">
      <c r="D1209" s="1"/>
      <c r="E1209" s="1"/>
      <c r="F1209" s="1"/>
    </row>
    <row r="1210" spans="4:6">
      <c r="D1210" s="1"/>
      <c r="E1210" s="1"/>
      <c r="F1210" s="1"/>
    </row>
    <row r="1211" spans="4:6">
      <c r="D1211" s="1"/>
      <c r="E1211" s="1"/>
      <c r="F1211" s="1"/>
    </row>
    <row r="1212" spans="4:6">
      <c r="D1212" s="1"/>
      <c r="E1212" s="1"/>
      <c r="F1212" s="1"/>
    </row>
    <row r="1213" spans="4:6">
      <c r="D1213" s="1"/>
      <c r="E1213" s="1"/>
      <c r="F1213" s="1"/>
    </row>
    <row r="1214" spans="4:6">
      <c r="D1214" s="1"/>
      <c r="E1214" s="1"/>
      <c r="F1214" s="1"/>
    </row>
    <row r="1215" spans="4:6">
      <c r="D1215" s="1"/>
      <c r="E1215" s="1"/>
      <c r="F1215" s="1"/>
    </row>
    <row r="1216" spans="4:6">
      <c r="D1216" s="1"/>
      <c r="E1216" s="1"/>
      <c r="F1216" s="1"/>
    </row>
    <row r="1217" spans="4:6">
      <c r="D1217" s="1"/>
      <c r="E1217" s="1"/>
      <c r="F1217" s="1"/>
    </row>
    <row r="1218" spans="4:6">
      <c r="D1218" s="1"/>
      <c r="E1218" s="1"/>
      <c r="F1218" s="1"/>
    </row>
    <row r="1219" spans="4:6">
      <c r="D1219" s="1"/>
      <c r="E1219" s="1"/>
      <c r="F1219" s="1"/>
    </row>
    <row r="1220" spans="4:6">
      <c r="D1220" s="1"/>
      <c r="E1220" s="1"/>
      <c r="F1220" s="1"/>
    </row>
    <row r="1221" spans="4:6">
      <c r="D1221" s="1"/>
      <c r="E1221" s="1"/>
      <c r="F1221" s="1"/>
    </row>
    <row r="1222" spans="4:6">
      <c r="D1222" s="1"/>
      <c r="E1222" s="1"/>
      <c r="F1222" s="1"/>
    </row>
    <row r="1223" spans="4:6">
      <c r="D1223" s="1"/>
      <c r="E1223" s="1"/>
      <c r="F1223" s="1"/>
    </row>
    <row r="1224" spans="4:6">
      <c r="D1224" s="1"/>
      <c r="E1224" s="1"/>
      <c r="F1224" s="1"/>
    </row>
    <row r="1225" spans="4:6">
      <c r="D1225" s="1"/>
      <c r="E1225" s="1"/>
      <c r="F1225" s="1"/>
    </row>
    <row r="1226" spans="4:6">
      <c r="D1226" s="1"/>
      <c r="E1226" s="1"/>
      <c r="F1226" s="1"/>
    </row>
    <row r="1227" spans="4:6">
      <c r="D1227" s="1"/>
      <c r="E1227" s="1"/>
      <c r="F1227" s="1"/>
    </row>
    <row r="1228" spans="4:6">
      <c r="D1228" s="1"/>
      <c r="E1228" s="1"/>
      <c r="F1228" s="1"/>
    </row>
    <row r="1229" spans="4:6">
      <c r="D1229" s="1"/>
      <c r="E1229" s="1"/>
      <c r="F1229" s="1"/>
    </row>
    <row r="1230" spans="4:6">
      <c r="D1230" s="1"/>
      <c r="E1230" s="1"/>
      <c r="F1230" s="1"/>
    </row>
    <row r="1231" spans="4:6">
      <c r="D1231" s="1"/>
      <c r="E1231" s="1"/>
      <c r="F1231" s="1"/>
    </row>
    <row r="1232" spans="4:6">
      <c r="D1232" s="1"/>
      <c r="E1232" s="1"/>
      <c r="F1232" s="1"/>
    </row>
    <row r="1233" spans="4:6">
      <c r="D1233" s="1"/>
      <c r="E1233" s="1"/>
      <c r="F1233" s="1"/>
    </row>
    <row r="1234" spans="4:6">
      <c r="D1234" s="1"/>
      <c r="E1234" s="1"/>
      <c r="F1234" s="1"/>
    </row>
    <row r="1235" spans="4:6">
      <c r="D1235" s="1"/>
      <c r="E1235" s="1"/>
      <c r="F1235" s="1"/>
    </row>
    <row r="1236" spans="4:6">
      <c r="D1236" s="1"/>
      <c r="E1236" s="1"/>
      <c r="F1236" s="1"/>
    </row>
    <row r="1237" spans="4:6">
      <c r="D1237" s="1"/>
      <c r="E1237" s="1"/>
      <c r="F1237" s="1"/>
    </row>
    <row r="1238" spans="4:6">
      <c r="D1238" s="1"/>
      <c r="E1238" s="1"/>
      <c r="F1238" s="1"/>
    </row>
    <row r="1239" spans="4:6">
      <c r="D1239" s="1"/>
      <c r="E1239" s="1"/>
      <c r="F1239" s="1"/>
    </row>
    <row r="1240" spans="4:6">
      <c r="D1240" s="1"/>
      <c r="E1240" s="1"/>
      <c r="F1240" s="1"/>
    </row>
    <row r="1241" spans="4:6">
      <c r="D1241" s="1"/>
      <c r="E1241" s="1"/>
      <c r="F1241" s="1"/>
    </row>
    <row r="1242" spans="4:6">
      <c r="D1242" s="1"/>
      <c r="E1242" s="1"/>
      <c r="F1242" s="1"/>
    </row>
    <row r="1243" spans="4:6">
      <c r="D1243" s="1"/>
      <c r="E1243" s="1"/>
      <c r="F1243" s="1"/>
    </row>
    <row r="1244" spans="4:6">
      <c r="D1244" s="1"/>
      <c r="E1244" s="1"/>
      <c r="F1244" s="1"/>
    </row>
    <row r="1245" spans="4:6">
      <c r="D1245" s="1"/>
      <c r="E1245" s="1"/>
      <c r="F1245" s="1"/>
    </row>
    <row r="1246" spans="4:6">
      <c r="D1246" s="1"/>
      <c r="E1246" s="1"/>
      <c r="F1246" s="1"/>
    </row>
    <row r="1247" spans="4:6">
      <c r="D1247" s="1"/>
      <c r="E1247" s="1"/>
      <c r="F1247" s="1"/>
    </row>
    <row r="1248" spans="4:6">
      <c r="D1248" s="1"/>
      <c r="E1248" s="1"/>
      <c r="F1248" s="1"/>
    </row>
    <row r="1249" spans="4:6">
      <c r="D1249" s="1"/>
      <c r="E1249" s="1"/>
      <c r="F1249" s="1"/>
    </row>
    <row r="1250" spans="4:6">
      <c r="D1250" s="1"/>
      <c r="E1250" s="1"/>
      <c r="F1250" s="1"/>
    </row>
    <row r="1251" spans="4:6">
      <c r="D1251" s="1"/>
      <c r="E1251" s="1"/>
      <c r="F1251" s="1"/>
    </row>
    <row r="1252" spans="4:6">
      <c r="D1252" s="1"/>
      <c r="E1252" s="1"/>
      <c r="F1252" s="1"/>
    </row>
    <row r="1253" spans="4:6">
      <c r="D1253" s="1"/>
      <c r="E1253" s="1"/>
      <c r="F1253" s="1"/>
    </row>
    <row r="1254" spans="4:6">
      <c r="D1254" s="1"/>
      <c r="E1254" s="1"/>
      <c r="F1254" s="1"/>
    </row>
    <row r="1255" spans="4:6">
      <c r="D1255" s="1"/>
      <c r="E1255" s="1"/>
      <c r="F1255" s="1"/>
    </row>
    <row r="1256" spans="4:6">
      <c r="D1256" s="1"/>
      <c r="E1256" s="1"/>
      <c r="F1256" s="1"/>
    </row>
    <row r="1257" spans="4:6">
      <c r="D1257" s="1"/>
      <c r="E1257" s="1"/>
      <c r="F1257" s="1"/>
    </row>
    <row r="1258" spans="4:6">
      <c r="D1258" s="1"/>
      <c r="E1258" s="1"/>
      <c r="F1258" s="1"/>
    </row>
    <row r="1259" spans="4:6">
      <c r="D1259" s="1"/>
      <c r="E1259" s="1"/>
      <c r="F1259" s="1"/>
    </row>
    <row r="1260" spans="4:6">
      <c r="D1260" s="1"/>
      <c r="E1260" s="1"/>
      <c r="F1260" s="1"/>
    </row>
    <row r="1261" spans="4:6">
      <c r="D1261" s="1"/>
      <c r="E1261" s="1"/>
      <c r="F1261" s="1"/>
    </row>
    <row r="1262" spans="4:6">
      <c r="D1262" s="1"/>
      <c r="E1262" s="1"/>
      <c r="F1262" s="1"/>
    </row>
    <row r="1263" spans="4:6">
      <c r="D1263" s="1"/>
      <c r="E1263" s="1"/>
      <c r="F1263" s="1"/>
    </row>
    <row r="1264" spans="4:6">
      <c r="D1264" s="1"/>
      <c r="E1264" s="1"/>
      <c r="F1264" s="1"/>
    </row>
    <row r="1265" spans="4:6">
      <c r="D1265" s="1"/>
      <c r="E1265" s="1"/>
      <c r="F1265" s="1"/>
    </row>
    <row r="1266" spans="4:6">
      <c r="D1266" s="1"/>
      <c r="E1266" s="1"/>
      <c r="F1266" s="1"/>
    </row>
    <row r="1267" spans="4:6">
      <c r="D1267" s="1"/>
      <c r="E1267" s="1"/>
      <c r="F1267" s="1"/>
    </row>
    <row r="1268" spans="4:6">
      <c r="D1268" s="1"/>
      <c r="E1268" s="1"/>
      <c r="F1268" s="1"/>
    </row>
    <row r="1269" spans="4:6">
      <c r="D1269" s="1"/>
      <c r="E1269" s="1"/>
      <c r="F1269" s="1"/>
    </row>
    <row r="1270" spans="4:6">
      <c r="D1270" s="1"/>
      <c r="E1270" s="1"/>
      <c r="F1270" s="1"/>
    </row>
    <row r="1271" spans="4:6">
      <c r="D1271" s="1"/>
      <c r="E1271" s="1"/>
      <c r="F1271" s="1"/>
    </row>
    <row r="1272" spans="4:6">
      <c r="D1272" s="1"/>
      <c r="E1272" s="1"/>
      <c r="F1272" s="1"/>
    </row>
    <row r="1273" spans="4:6">
      <c r="D1273" s="1"/>
      <c r="E1273" s="1"/>
      <c r="F1273" s="1"/>
    </row>
    <row r="1274" spans="4:6">
      <c r="D1274" s="1"/>
      <c r="E1274" s="1"/>
      <c r="F1274" s="1"/>
    </row>
    <row r="1275" spans="4:6">
      <c r="D1275" s="1"/>
      <c r="E1275" s="1"/>
      <c r="F1275" s="1"/>
    </row>
    <row r="1276" spans="4:6">
      <c r="D1276" s="1"/>
      <c r="E1276" s="1"/>
      <c r="F1276" s="1"/>
    </row>
    <row r="1277" spans="4:6">
      <c r="D1277" s="1"/>
      <c r="E1277" s="1"/>
      <c r="F1277" s="1"/>
    </row>
    <row r="1278" spans="4:6">
      <c r="D1278" s="1"/>
      <c r="E1278" s="1"/>
      <c r="F1278" s="1"/>
    </row>
    <row r="1279" spans="4:6">
      <c r="D1279" s="1"/>
      <c r="E1279" s="1"/>
      <c r="F1279" s="1"/>
    </row>
    <row r="1280" spans="4:6">
      <c r="D1280" s="1"/>
      <c r="E1280" s="1"/>
      <c r="F1280" s="1"/>
    </row>
    <row r="1281" spans="4:6">
      <c r="D1281" s="1"/>
      <c r="E1281" s="1"/>
      <c r="F1281" s="1"/>
    </row>
    <row r="1282" spans="4:6">
      <c r="D1282" s="1"/>
      <c r="E1282" s="1"/>
      <c r="F1282" s="1"/>
    </row>
    <row r="1283" spans="4:6">
      <c r="D1283" s="1"/>
      <c r="E1283" s="1"/>
      <c r="F1283" s="1"/>
    </row>
    <row r="1284" spans="4:6">
      <c r="D1284" s="1"/>
      <c r="E1284" s="1"/>
      <c r="F1284" s="1"/>
    </row>
    <row r="1285" spans="4:6">
      <c r="D1285" s="1"/>
      <c r="E1285" s="1"/>
      <c r="F1285" s="1"/>
    </row>
    <row r="1286" spans="4:6">
      <c r="D1286" s="1"/>
      <c r="E1286" s="1"/>
      <c r="F1286" s="1"/>
    </row>
    <row r="1287" spans="4:6">
      <c r="D1287" s="1"/>
      <c r="E1287" s="1"/>
      <c r="F1287" s="1"/>
    </row>
    <row r="1288" spans="4:6">
      <c r="D1288" s="1"/>
      <c r="E1288" s="1"/>
      <c r="F1288" s="1"/>
    </row>
    <row r="1289" spans="4:6">
      <c r="D1289" s="1"/>
      <c r="E1289" s="1"/>
      <c r="F1289" s="1"/>
    </row>
    <row r="1290" spans="4:6">
      <c r="D1290" s="1"/>
      <c r="E1290" s="1"/>
      <c r="F1290" s="1"/>
    </row>
    <row r="1291" spans="4:6">
      <c r="D1291" s="1"/>
      <c r="E1291" s="1"/>
      <c r="F1291" s="1"/>
    </row>
    <row r="1292" spans="4:6">
      <c r="D1292" s="1"/>
      <c r="E1292" s="1"/>
      <c r="F1292" s="1"/>
    </row>
    <row r="1293" spans="4:6">
      <c r="D1293" s="1"/>
      <c r="E1293" s="1"/>
      <c r="F1293" s="1"/>
    </row>
    <row r="1294" spans="4:6">
      <c r="D1294" s="1"/>
      <c r="E1294" s="1"/>
      <c r="F1294" s="1"/>
    </row>
    <row r="1295" spans="4:6">
      <c r="D1295" s="1"/>
      <c r="E1295" s="1"/>
      <c r="F1295" s="1"/>
    </row>
    <row r="1296" spans="4:6">
      <c r="D1296" s="1"/>
      <c r="E1296" s="1"/>
      <c r="F1296" s="1"/>
    </row>
    <row r="1297" spans="4:6">
      <c r="D1297" s="1"/>
      <c r="E1297" s="1"/>
      <c r="F1297" s="1"/>
    </row>
    <row r="1298" spans="4:6">
      <c r="D1298" s="1"/>
      <c r="E1298" s="1"/>
      <c r="F1298" s="1"/>
    </row>
    <row r="1299" spans="4:6">
      <c r="D1299" s="1"/>
      <c r="E1299" s="1"/>
      <c r="F1299" s="1"/>
    </row>
    <row r="1300" spans="4:6">
      <c r="D1300" s="1"/>
      <c r="E1300" s="1"/>
      <c r="F1300" s="1"/>
    </row>
    <row r="1301" spans="4:6">
      <c r="D1301" s="1"/>
      <c r="E1301" s="1"/>
      <c r="F1301" s="1"/>
    </row>
    <row r="1302" spans="4:6">
      <c r="D1302" s="1"/>
      <c r="E1302" s="1"/>
      <c r="F1302" s="1"/>
    </row>
    <row r="1303" spans="4:6">
      <c r="D1303" s="1"/>
      <c r="E1303" s="1"/>
      <c r="F1303" s="1"/>
    </row>
    <row r="1304" spans="4:6">
      <c r="D1304" s="1"/>
      <c r="E1304" s="1"/>
      <c r="F1304" s="1"/>
    </row>
    <row r="1305" spans="4:6">
      <c r="D1305" s="1"/>
      <c r="E1305" s="1"/>
      <c r="F1305" s="1"/>
    </row>
    <row r="1306" spans="4:6">
      <c r="D1306" s="1"/>
      <c r="E1306" s="1"/>
      <c r="F1306" s="1"/>
    </row>
    <row r="1307" spans="4:6">
      <c r="D1307" s="1"/>
      <c r="E1307" s="1"/>
      <c r="F1307" s="1"/>
    </row>
    <row r="1308" spans="4:6">
      <c r="D1308" s="1"/>
      <c r="E1308" s="1"/>
      <c r="F1308" s="1"/>
    </row>
    <row r="1309" spans="4:6">
      <c r="D1309" s="1"/>
      <c r="E1309" s="1"/>
      <c r="F1309" s="1"/>
    </row>
    <row r="1310" spans="4:6">
      <c r="D1310" s="1"/>
      <c r="E1310" s="1"/>
      <c r="F1310" s="1"/>
    </row>
    <row r="1311" spans="4:6">
      <c r="D1311" s="1"/>
      <c r="E1311" s="1"/>
      <c r="F1311" s="1"/>
    </row>
    <row r="1312" spans="4:6">
      <c r="D1312" s="1"/>
      <c r="E1312" s="1"/>
      <c r="F1312" s="1"/>
    </row>
    <row r="1313" spans="4:6">
      <c r="D1313" s="1"/>
      <c r="E1313" s="1"/>
      <c r="F1313" s="1"/>
    </row>
    <row r="1314" spans="4:6">
      <c r="D1314" s="1"/>
      <c r="E1314" s="1"/>
      <c r="F1314" s="1"/>
    </row>
    <row r="1315" spans="4:6">
      <c r="D1315" s="1"/>
      <c r="E1315" s="1"/>
      <c r="F1315" s="1"/>
    </row>
    <row r="1316" spans="4:6">
      <c r="D1316" s="1"/>
      <c r="E1316" s="1"/>
      <c r="F1316" s="1"/>
    </row>
    <row r="1317" spans="4:6">
      <c r="D1317" s="1"/>
      <c r="E1317" s="1"/>
      <c r="F1317" s="1"/>
    </row>
    <row r="1318" spans="4:6">
      <c r="D1318" s="1"/>
      <c r="E1318" s="1"/>
      <c r="F1318" s="1"/>
    </row>
    <row r="1319" spans="4:6">
      <c r="D1319" s="1"/>
      <c r="E1319" s="1"/>
      <c r="F1319" s="1"/>
    </row>
    <row r="1320" spans="4:6">
      <c r="D1320" s="1"/>
      <c r="E1320" s="1"/>
      <c r="F1320" s="1"/>
    </row>
    <row r="1321" spans="4:6">
      <c r="D1321" s="1"/>
      <c r="E1321" s="1"/>
      <c r="F1321" s="1"/>
    </row>
    <row r="1322" spans="4:6">
      <c r="D1322" s="1"/>
      <c r="E1322" s="1"/>
      <c r="F1322" s="1"/>
    </row>
    <row r="1323" spans="4:6">
      <c r="D1323" s="1"/>
      <c r="E1323" s="1"/>
      <c r="F1323" s="1"/>
    </row>
    <row r="1324" spans="4:6">
      <c r="D1324" s="1"/>
      <c r="E1324" s="1"/>
      <c r="F1324" s="1"/>
    </row>
    <row r="1325" spans="4:6">
      <c r="D1325" s="1"/>
      <c r="E1325" s="1"/>
      <c r="F1325" s="1"/>
    </row>
    <row r="1326" spans="4:6">
      <c r="D1326" s="1"/>
      <c r="E1326" s="1"/>
      <c r="F1326" s="1"/>
    </row>
    <row r="1327" spans="4:6">
      <c r="D1327" s="1"/>
      <c r="E1327" s="1"/>
      <c r="F1327" s="1"/>
    </row>
    <row r="1328" spans="4:6">
      <c r="D1328" s="1"/>
      <c r="E1328" s="1"/>
      <c r="F1328" s="1"/>
    </row>
    <row r="1329" spans="4:6">
      <c r="D1329" s="1"/>
      <c r="E1329" s="1"/>
      <c r="F1329" s="1"/>
    </row>
    <row r="1330" spans="4:6">
      <c r="D1330" s="1"/>
      <c r="E1330" s="1"/>
      <c r="F1330" s="1"/>
    </row>
    <row r="1331" spans="4:6">
      <c r="D1331" s="1"/>
      <c r="E1331" s="1"/>
      <c r="F1331" s="1"/>
    </row>
    <row r="1332" spans="4:6">
      <c r="D1332" s="1"/>
      <c r="E1332" s="1"/>
      <c r="F1332" s="1"/>
    </row>
    <row r="1333" spans="4:6">
      <c r="D1333" s="1"/>
      <c r="E1333" s="1"/>
      <c r="F1333" s="1"/>
    </row>
    <row r="1334" spans="4:6">
      <c r="D1334" s="1"/>
      <c r="E1334" s="1"/>
      <c r="F1334" s="1"/>
    </row>
    <row r="1335" spans="4:6">
      <c r="D1335" s="1"/>
      <c r="E1335" s="1"/>
      <c r="F1335" s="1"/>
    </row>
    <row r="1336" spans="4:6">
      <c r="D1336" s="1"/>
      <c r="E1336" s="1"/>
      <c r="F1336" s="1"/>
    </row>
    <row r="1337" spans="4:6">
      <c r="D1337" s="1"/>
      <c r="E1337" s="1"/>
      <c r="F1337" s="1"/>
    </row>
    <row r="1338" spans="4:6">
      <c r="D1338" s="1"/>
      <c r="E1338" s="1"/>
      <c r="F1338" s="1"/>
    </row>
    <row r="1339" spans="4:6">
      <c r="D1339" s="1"/>
      <c r="E1339" s="1"/>
      <c r="F1339" s="1"/>
    </row>
    <row r="1340" spans="4:6">
      <c r="D1340" s="1"/>
      <c r="E1340" s="1"/>
      <c r="F1340" s="1"/>
    </row>
    <row r="1341" spans="4:6">
      <c r="D1341" s="1"/>
      <c r="E1341" s="1"/>
      <c r="F1341" s="1"/>
    </row>
    <row r="1342" spans="4:6">
      <c r="D1342" s="1"/>
      <c r="E1342" s="1"/>
      <c r="F1342" s="1"/>
    </row>
    <row r="1343" spans="4:6">
      <c r="D1343" s="1"/>
      <c r="E1343" s="1"/>
      <c r="F1343" s="1"/>
    </row>
    <row r="1344" spans="4:6">
      <c r="D1344" s="1"/>
      <c r="E1344" s="1"/>
      <c r="F1344" s="1"/>
    </row>
    <row r="1345" spans="4:6">
      <c r="D1345" s="1"/>
      <c r="E1345" s="1"/>
      <c r="F1345" s="1"/>
    </row>
    <row r="1346" spans="4:6">
      <c r="D1346" s="1"/>
      <c r="E1346" s="1"/>
      <c r="F1346" s="1"/>
    </row>
    <row r="1347" spans="4:6">
      <c r="D1347" s="1"/>
      <c r="E1347" s="1"/>
      <c r="F1347" s="1"/>
    </row>
    <row r="1348" spans="4:6">
      <c r="D1348" s="1"/>
      <c r="E1348" s="1"/>
      <c r="F1348" s="1"/>
    </row>
    <row r="1349" spans="4:6">
      <c r="D1349" s="1"/>
      <c r="E1349" s="1"/>
      <c r="F1349" s="1"/>
    </row>
    <row r="1350" spans="4:6">
      <c r="D1350" s="1"/>
      <c r="E1350" s="1"/>
      <c r="F1350" s="1"/>
    </row>
    <row r="1351" spans="4:6">
      <c r="D1351" s="1"/>
      <c r="E1351" s="1"/>
      <c r="F1351" s="1"/>
    </row>
    <row r="1352" spans="4:6">
      <c r="D1352" s="1"/>
      <c r="E1352" s="1"/>
      <c r="F1352" s="1"/>
    </row>
    <row r="1353" spans="4:6">
      <c r="D1353" s="1"/>
      <c r="E1353" s="1"/>
      <c r="F1353" s="1"/>
    </row>
    <row r="1354" spans="4:6">
      <c r="D1354" s="1"/>
      <c r="E1354" s="1"/>
      <c r="F1354" s="1"/>
    </row>
    <row r="1355" spans="4:6">
      <c r="D1355" s="1"/>
      <c r="E1355" s="1"/>
      <c r="F1355" s="1"/>
    </row>
    <row r="1356" spans="4:6">
      <c r="D1356" s="1"/>
      <c r="E1356" s="1"/>
      <c r="F1356" s="1"/>
    </row>
    <row r="1357" spans="4:6">
      <c r="D1357" s="1"/>
      <c r="E1357" s="1"/>
      <c r="F1357" s="1"/>
    </row>
    <row r="1358" spans="4:6">
      <c r="D1358" s="1"/>
      <c r="E1358" s="1"/>
      <c r="F1358" s="1"/>
    </row>
    <row r="1359" spans="4:6">
      <c r="D1359" s="1"/>
      <c r="E1359" s="1"/>
      <c r="F1359" s="1"/>
    </row>
    <row r="1360" spans="4:6">
      <c r="D1360" s="1"/>
      <c r="E1360" s="1"/>
      <c r="F1360" s="1"/>
    </row>
    <row r="1361" spans="4:6">
      <c r="D1361" s="1"/>
      <c r="E1361" s="1"/>
      <c r="F1361" s="1"/>
    </row>
    <row r="1362" spans="4:6">
      <c r="D1362" s="1"/>
      <c r="E1362" s="1"/>
      <c r="F1362" s="1"/>
    </row>
    <row r="1363" spans="4:6">
      <c r="D1363" s="1"/>
      <c r="E1363" s="1"/>
      <c r="F1363" s="1"/>
    </row>
    <row r="1364" spans="4:6">
      <c r="D1364" s="1"/>
      <c r="E1364" s="1"/>
      <c r="F1364" s="1"/>
    </row>
    <row r="1365" spans="4:6">
      <c r="D1365" s="1"/>
      <c r="E1365" s="1"/>
      <c r="F1365" s="1"/>
    </row>
    <row r="1366" spans="4:6">
      <c r="D1366" s="1"/>
      <c r="E1366" s="1"/>
      <c r="F1366" s="1"/>
    </row>
    <row r="1367" spans="4:6">
      <c r="D1367" s="1"/>
      <c r="E1367" s="1"/>
      <c r="F1367" s="1"/>
    </row>
    <row r="1368" spans="4:6">
      <c r="D1368" s="1"/>
      <c r="E1368" s="1"/>
      <c r="F1368" s="1"/>
    </row>
    <row r="1369" spans="4:6">
      <c r="D1369" s="1"/>
      <c r="E1369" s="1"/>
      <c r="F1369" s="1"/>
    </row>
    <row r="1370" spans="4:6">
      <c r="D1370" s="1"/>
      <c r="E1370" s="1"/>
      <c r="F1370" s="1"/>
    </row>
    <row r="1371" spans="4:6">
      <c r="D1371" s="1"/>
      <c r="E1371" s="1"/>
      <c r="F1371" s="1"/>
    </row>
    <row r="1372" spans="4:6">
      <c r="D1372" s="1"/>
      <c r="E1372" s="1"/>
      <c r="F1372" s="1"/>
    </row>
    <row r="1373" spans="4:6">
      <c r="D1373" s="1"/>
      <c r="E1373" s="1"/>
      <c r="F1373" s="1"/>
    </row>
    <row r="1374" spans="4:6">
      <c r="D1374" s="1"/>
      <c r="E1374" s="1"/>
      <c r="F1374" s="1"/>
    </row>
    <row r="1375" spans="4:6">
      <c r="D1375" s="1"/>
      <c r="E1375" s="1"/>
      <c r="F1375" s="1"/>
    </row>
    <row r="1376" spans="4:6">
      <c r="D1376" s="1"/>
      <c r="E1376" s="1"/>
      <c r="F1376" s="1"/>
    </row>
    <row r="1377" spans="4:6">
      <c r="D1377" s="1"/>
      <c r="E1377" s="1"/>
      <c r="F1377" s="1"/>
    </row>
    <row r="1378" spans="4:6">
      <c r="D1378" s="1"/>
      <c r="E1378" s="1"/>
      <c r="F1378" s="1"/>
    </row>
    <row r="1379" spans="4:6">
      <c r="D1379" s="1"/>
      <c r="E1379" s="1"/>
      <c r="F1379" s="1"/>
    </row>
    <row r="1380" spans="4:6">
      <c r="D1380" s="1"/>
      <c r="E1380" s="1"/>
      <c r="F1380" s="1"/>
    </row>
    <row r="1381" spans="4:6">
      <c r="D1381" s="1"/>
      <c r="E1381" s="1"/>
      <c r="F1381" s="1"/>
    </row>
    <row r="1382" spans="4:6">
      <c r="D1382" s="1"/>
      <c r="E1382" s="1"/>
      <c r="F1382" s="1"/>
    </row>
    <row r="1383" spans="4:6">
      <c r="D1383" s="1"/>
      <c r="E1383" s="1"/>
      <c r="F1383" s="1"/>
    </row>
    <row r="1384" spans="4:6">
      <c r="D1384" s="1"/>
      <c r="E1384" s="1"/>
      <c r="F1384" s="1"/>
    </row>
    <row r="1385" spans="4:6">
      <c r="D1385" s="1"/>
      <c r="E1385" s="1"/>
      <c r="F1385" s="1"/>
    </row>
    <row r="1386" spans="4:6">
      <c r="D1386" s="1"/>
      <c r="E1386" s="1"/>
      <c r="F1386" s="1"/>
    </row>
    <row r="1387" spans="4:6">
      <c r="D1387" s="1"/>
      <c r="E1387" s="1"/>
      <c r="F1387" s="1"/>
    </row>
    <row r="1388" spans="4:6">
      <c r="D1388" s="1"/>
      <c r="E1388" s="1"/>
      <c r="F1388" s="1"/>
    </row>
    <row r="1389" spans="4:6">
      <c r="D1389" s="1"/>
      <c r="E1389" s="1"/>
      <c r="F1389" s="1"/>
    </row>
    <row r="1390" spans="4:6">
      <c r="D1390" s="1"/>
      <c r="E1390" s="1"/>
      <c r="F1390" s="1"/>
    </row>
    <row r="1391" spans="4:6">
      <c r="D1391" s="1"/>
      <c r="E1391" s="1"/>
      <c r="F1391" s="1"/>
    </row>
    <row r="1392" spans="4:6">
      <c r="D1392" s="1"/>
      <c r="E1392" s="1"/>
      <c r="F1392" s="1"/>
    </row>
    <row r="1393" spans="4:6">
      <c r="D1393" s="1"/>
      <c r="E1393" s="1"/>
      <c r="F1393" s="1"/>
    </row>
    <row r="1394" spans="4:6">
      <c r="D1394" s="1"/>
      <c r="E1394" s="1"/>
      <c r="F1394" s="1"/>
    </row>
    <row r="1395" spans="4:6">
      <c r="D1395" s="1"/>
      <c r="E1395" s="1"/>
      <c r="F1395" s="1"/>
    </row>
    <row r="1396" spans="4:6">
      <c r="D1396" s="1"/>
      <c r="E1396" s="1"/>
      <c r="F1396" s="1"/>
    </row>
    <row r="1397" spans="4:6">
      <c r="D1397" s="1"/>
      <c r="E1397" s="1"/>
      <c r="F1397" s="1"/>
    </row>
    <row r="1398" spans="4:6">
      <c r="D1398" s="1"/>
      <c r="E1398" s="1"/>
      <c r="F1398" s="1"/>
    </row>
    <row r="1399" spans="4:6">
      <c r="D1399" s="1"/>
      <c r="E1399" s="1"/>
      <c r="F1399" s="1"/>
    </row>
    <row r="1400" spans="4:6">
      <c r="D1400" s="1"/>
      <c r="E1400" s="1"/>
      <c r="F1400" s="1"/>
    </row>
    <row r="1401" spans="4:6">
      <c r="D1401" s="1"/>
      <c r="E1401" s="1"/>
      <c r="F1401" s="1"/>
    </row>
    <row r="1402" spans="4:6">
      <c r="D1402" s="1"/>
      <c r="E1402" s="1"/>
      <c r="F1402" s="1"/>
    </row>
    <row r="1403" spans="4:6">
      <c r="D1403" s="1"/>
      <c r="E1403" s="1"/>
      <c r="F1403" s="1"/>
    </row>
    <row r="1404" spans="4:6">
      <c r="D1404" s="1"/>
      <c r="E1404" s="1"/>
      <c r="F1404" s="1"/>
    </row>
    <row r="1405" spans="4:6">
      <c r="D1405" s="1"/>
      <c r="E1405" s="1"/>
      <c r="F1405" s="1"/>
    </row>
    <row r="1406" spans="4:6">
      <c r="D1406" s="1"/>
      <c r="E1406" s="1"/>
      <c r="F1406" s="1"/>
    </row>
    <row r="1407" spans="4:6">
      <c r="D1407" s="1"/>
      <c r="E1407" s="1"/>
      <c r="F1407" s="1"/>
    </row>
    <row r="1408" spans="4:6">
      <c r="D1408" s="1"/>
      <c r="E1408" s="1"/>
      <c r="F1408" s="1"/>
    </row>
    <row r="1409" spans="4:6">
      <c r="D1409" s="1"/>
      <c r="E1409" s="1"/>
      <c r="F1409" s="1"/>
    </row>
    <row r="1410" spans="4:6">
      <c r="D1410" s="1"/>
      <c r="E1410" s="1"/>
      <c r="F1410" s="1"/>
    </row>
    <row r="1411" spans="4:6">
      <c r="D1411" s="1"/>
      <c r="E1411" s="1"/>
      <c r="F1411" s="1"/>
    </row>
    <row r="1412" spans="4:6">
      <c r="D1412" s="1"/>
      <c r="E1412" s="1"/>
      <c r="F1412" s="1"/>
    </row>
    <row r="1413" spans="4:6">
      <c r="D1413" s="1"/>
      <c r="E1413" s="1"/>
      <c r="F1413" s="1"/>
    </row>
    <row r="1414" spans="4:6">
      <c r="D1414" s="1"/>
      <c r="E1414" s="1"/>
      <c r="F1414" s="1"/>
    </row>
    <row r="1415" spans="4:6">
      <c r="D1415" s="1"/>
      <c r="E1415" s="1"/>
      <c r="F1415" s="1"/>
    </row>
    <row r="1416" spans="4:6">
      <c r="D1416" s="1"/>
      <c r="E1416" s="1"/>
      <c r="F1416" s="1"/>
    </row>
    <row r="1417" spans="4:6">
      <c r="D1417" s="1"/>
      <c r="E1417" s="1"/>
      <c r="F1417" s="1"/>
    </row>
    <row r="1418" spans="4:6">
      <c r="D1418" s="1"/>
      <c r="E1418" s="1"/>
      <c r="F1418" s="1"/>
    </row>
    <row r="1419" spans="4:6">
      <c r="D1419" s="1"/>
      <c r="E1419" s="1"/>
      <c r="F1419" s="1"/>
    </row>
    <row r="1420" spans="4:6">
      <c r="D1420" s="1"/>
      <c r="E1420" s="1"/>
      <c r="F1420" s="1"/>
    </row>
    <row r="1421" spans="4:6">
      <c r="D1421" s="1"/>
      <c r="E1421" s="1"/>
      <c r="F1421" s="1"/>
    </row>
    <row r="1422" spans="4:6">
      <c r="D1422" s="1"/>
      <c r="E1422" s="1"/>
      <c r="F1422" s="1"/>
    </row>
    <row r="1423" spans="4:6">
      <c r="D1423" s="1"/>
      <c r="E1423" s="1"/>
      <c r="F1423" s="1"/>
    </row>
    <row r="1424" spans="4:6">
      <c r="D1424" s="1"/>
      <c r="E1424" s="1"/>
      <c r="F1424" s="1"/>
    </row>
    <row r="1425" spans="4:6">
      <c r="D1425" s="1"/>
      <c r="E1425" s="1"/>
      <c r="F1425" s="1"/>
    </row>
    <row r="1426" spans="4:6">
      <c r="D1426" s="1"/>
      <c r="E1426" s="1"/>
      <c r="F1426" s="1"/>
    </row>
    <row r="1427" spans="4:6">
      <c r="D1427" s="1"/>
      <c r="E1427" s="1"/>
      <c r="F1427" s="1"/>
    </row>
    <row r="1428" spans="4:6">
      <c r="D1428" s="1"/>
      <c r="E1428" s="1"/>
      <c r="F1428" s="1"/>
    </row>
    <row r="1429" spans="4:6">
      <c r="D1429" s="1"/>
      <c r="E1429" s="1"/>
      <c r="F1429" s="1"/>
    </row>
    <row r="1430" spans="4:6">
      <c r="D1430" s="1"/>
      <c r="E1430" s="1"/>
      <c r="F1430" s="1"/>
    </row>
    <row r="1431" spans="4:6">
      <c r="D1431" s="1"/>
      <c r="E1431" s="1"/>
      <c r="F1431" s="1"/>
    </row>
    <row r="1432" spans="4:6">
      <c r="D1432" s="1"/>
      <c r="E1432" s="1"/>
      <c r="F1432" s="1"/>
    </row>
    <row r="1433" spans="4:6">
      <c r="D1433" s="1"/>
      <c r="E1433" s="1"/>
      <c r="F1433" s="1"/>
    </row>
    <row r="1434" spans="4:6">
      <c r="D1434" s="1"/>
      <c r="E1434" s="1"/>
      <c r="F1434" s="1"/>
    </row>
    <row r="1435" spans="4:6">
      <c r="D1435" s="1"/>
      <c r="E1435" s="1"/>
      <c r="F1435" s="1"/>
    </row>
    <row r="1436" spans="4:6">
      <c r="D1436" s="1"/>
      <c r="E1436" s="1"/>
      <c r="F1436" s="1"/>
    </row>
    <row r="1437" spans="4:6">
      <c r="D1437" s="1"/>
      <c r="E1437" s="1"/>
      <c r="F1437" s="1"/>
    </row>
    <row r="1438" spans="4:6">
      <c r="D1438" s="1"/>
      <c r="E1438" s="1"/>
      <c r="F1438" s="1"/>
    </row>
    <row r="1439" spans="4:6">
      <c r="D1439" s="1"/>
      <c r="E1439" s="1"/>
      <c r="F1439" s="1"/>
    </row>
    <row r="1440" spans="4:6">
      <c r="D1440" s="1"/>
      <c r="E1440" s="1"/>
      <c r="F1440" s="1"/>
    </row>
    <row r="1441" spans="4:6">
      <c r="D1441" s="1"/>
      <c r="E1441" s="1"/>
      <c r="F1441" s="1"/>
    </row>
    <row r="1442" spans="4:6">
      <c r="D1442" s="1"/>
      <c r="E1442" s="1"/>
      <c r="F1442" s="1"/>
    </row>
    <row r="1443" spans="4:6">
      <c r="D1443" s="1"/>
      <c r="E1443" s="1"/>
      <c r="F1443" s="1"/>
    </row>
    <row r="1444" spans="4:6">
      <c r="D1444" s="1"/>
      <c r="E1444" s="1"/>
      <c r="F1444" s="1"/>
    </row>
    <row r="1445" spans="4:6">
      <c r="D1445" s="1"/>
      <c r="E1445" s="1"/>
      <c r="F1445" s="1"/>
    </row>
    <row r="1446" spans="4:6">
      <c r="D1446" s="1"/>
      <c r="E1446" s="1"/>
      <c r="F1446" s="1"/>
    </row>
    <row r="1447" spans="4:6">
      <c r="D1447" s="1"/>
      <c r="E1447" s="1"/>
      <c r="F1447" s="1"/>
    </row>
    <row r="1448" spans="4:6">
      <c r="D1448" s="1"/>
      <c r="E1448" s="1"/>
      <c r="F1448" s="1"/>
    </row>
    <row r="1449" spans="4:6">
      <c r="D1449" s="1"/>
      <c r="E1449" s="1"/>
      <c r="F1449" s="1"/>
    </row>
    <row r="1450" spans="4:6">
      <c r="D1450" s="1"/>
      <c r="E1450" s="1"/>
      <c r="F1450" s="1"/>
    </row>
    <row r="1451" spans="4:6">
      <c r="D1451" s="1"/>
      <c r="E1451" s="1"/>
      <c r="F1451" s="1"/>
    </row>
    <row r="1452" spans="4:6">
      <c r="D1452" s="1"/>
      <c r="E1452" s="1"/>
      <c r="F1452" s="1"/>
    </row>
    <row r="1453" spans="4:6">
      <c r="D1453" s="1"/>
      <c r="E1453" s="1"/>
      <c r="F1453" s="1"/>
    </row>
    <row r="1454" spans="4:6">
      <c r="D1454" s="1"/>
      <c r="E1454" s="1"/>
      <c r="F1454" s="1"/>
    </row>
    <row r="1455" spans="4:6">
      <c r="D1455" s="1"/>
      <c r="E1455" s="1"/>
      <c r="F1455" s="1"/>
    </row>
    <row r="1456" spans="4:6">
      <c r="D1456" s="1"/>
      <c r="E1456" s="1"/>
      <c r="F1456" s="1"/>
    </row>
    <row r="1457" spans="4:6">
      <c r="D1457" s="1"/>
      <c r="E1457" s="1"/>
      <c r="F1457" s="1"/>
    </row>
    <row r="1458" spans="4:6">
      <c r="D1458" s="1"/>
      <c r="E1458" s="1"/>
      <c r="F1458" s="1"/>
    </row>
    <row r="1459" spans="4:6">
      <c r="D1459" s="1"/>
      <c r="E1459" s="1"/>
      <c r="F1459" s="1"/>
    </row>
    <row r="1460" spans="4:6">
      <c r="D1460" s="1"/>
      <c r="E1460" s="1"/>
      <c r="F1460" s="1"/>
    </row>
    <row r="1461" spans="4:6">
      <c r="D1461" s="1"/>
      <c r="E1461" s="1"/>
      <c r="F1461" s="1"/>
    </row>
    <row r="1462" spans="4:6">
      <c r="D1462" s="1"/>
      <c r="E1462" s="1"/>
      <c r="F1462" s="1"/>
    </row>
    <row r="1463" spans="4:6">
      <c r="D1463" s="1"/>
      <c r="E1463" s="1"/>
      <c r="F1463" s="1"/>
    </row>
    <row r="1464" spans="4:6">
      <c r="D1464" s="1"/>
      <c r="E1464" s="1"/>
      <c r="F1464" s="1"/>
    </row>
    <row r="1465" spans="4:6">
      <c r="D1465" s="1"/>
      <c r="E1465" s="1"/>
      <c r="F1465" s="1"/>
    </row>
    <row r="1466" spans="4:6">
      <c r="D1466" s="1"/>
      <c r="E1466" s="1"/>
      <c r="F1466" s="1"/>
    </row>
    <row r="1467" spans="4:6">
      <c r="D1467" s="1"/>
      <c r="E1467" s="1"/>
      <c r="F1467" s="1"/>
    </row>
    <row r="1468" spans="4:6">
      <c r="D1468" s="1"/>
      <c r="E1468" s="1"/>
      <c r="F1468" s="1"/>
    </row>
    <row r="1469" spans="4:6">
      <c r="D1469" s="1"/>
      <c r="E1469" s="1"/>
      <c r="F1469" s="1"/>
    </row>
    <row r="1470" spans="4:6">
      <c r="D1470" s="1"/>
      <c r="E1470" s="1"/>
      <c r="F1470" s="1"/>
    </row>
    <row r="1471" spans="4:6">
      <c r="D1471" s="1"/>
      <c r="E1471" s="1"/>
      <c r="F1471" s="1"/>
    </row>
    <row r="1472" spans="4:6">
      <c r="D1472" s="1"/>
      <c r="E1472" s="1"/>
      <c r="F1472" s="1"/>
    </row>
    <row r="1473" spans="4:6">
      <c r="D1473" s="1"/>
      <c r="E1473" s="1"/>
      <c r="F1473" s="1"/>
    </row>
    <row r="1474" spans="4:6">
      <c r="D1474" s="1"/>
      <c r="E1474" s="1"/>
      <c r="F1474" s="1"/>
    </row>
    <row r="1475" spans="4:6">
      <c r="D1475" s="1"/>
      <c r="E1475" s="1"/>
      <c r="F1475" s="1"/>
    </row>
    <row r="1476" spans="4:6">
      <c r="D1476" s="1"/>
      <c r="E1476" s="1"/>
      <c r="F1476" s="1"/>
    </row>
    <row r="1477" spans="4:6">
      <c r="D1477" s="1"/>
      <c r="E1477" s="1"/>
      <c r="F1477" s="1"/>
    </row>
    <row r="1478" spans="4:6">
      <c r="D1478" s="1"/>
      <c r="E1478" s="1"/>
      <c r="F1478" s="1"/>
    </row>
    <row r="1479" spans="4:6">
      <c r="D1479" s="1"/>
      <c r="E1479" s="1"/>
      <c r="F1479" s="1"/>
    </row>
    <row r="1480" spans="4:6">
      <c r="D1480" s="1"/>
      <c r="E1480" s="1"/>
      <c r="F1480" s="1"/>
    </row>
    <row r="1481" spans="4:6">
      <c r="D1481" s="1"/>
      <c r="E1481" s="1"/>
      <c r="F1481" s="1"/>
    </row>
    <row r="1482" spans="4:6">
      <c r="D1482" s="1"/>
      <c r="E1482" s="1"/>
      <c r="F1482" s="1"/>
    </row>
    <row r="1483" spans="4:6">
      <c r="D1483" s="1"/>
      <c r="E1483" s="1"/>
      <c r="F1483" s="1"/>
    </row>
    <row r="1484" spans="4:6">
      <c r="D1484" s="1"/>
      <c r="E1484" s="1"/>
      <c r="F1484" s="1"/>
    </row>
    <row r="1485" spans="4:6">
      <c r="D1485" s="1"/>
      <c r="E1485" s="1"/>
      <c r="F1485" s="1"/>
    </row>
    <row r="1486" spans="4:6">
      <c r="D1486" s="1"/>
      <c r="E1486" s="1"/>
      <c r="F1486" s="1"/>
    </row>
    <row r="1487" spans="4:6">
      <c r="D1487" s="1"/>
      <c r="E1487" s="1"/>
      <c r="F1487" s="1"/>
    </row>
    <row r="1488" spans="4:6">
      <c r="D1488" s="1"/>
      <c r="E1488" s="1"/>
      <c r="F1488" s="1"/>
    </row>
    <row r="1489" spans="4:6">
      <c r="D1489" s="1"/>
      <c r="E1489" s="1"/>
      <c r="F1489" s="1"/>
    </row>
    <row r="1490" spans="4:6">
      <c r="D1490" s="1"/>
      <c r="E1490" s="1"/>
      <c r="F1490" s="1"/>
    </row>
    <row r="1491" spans="4:6">
      <c r="D1491" s="1"/>
      <c r="E1491" s="1"/>
      <c r="F1491" s="1"/>
    </row>
    <row r="1492" spans="4:6">
      <c r="D1492" s="1"/>
      <c r="E1492" s="1"/>
      <c r="F1492" s="1"/>
    </row>
    <row r="1493" spans="4:6">
      <c r="D1493" s="1"/>
      <c r="E1493" s="1"/>
      <c r="F1493" s="1"/>
    </row>
    <row r="1494" spans="4:6">
      <c r="D1494" s="1"/>
      <c r="E1494" s="1"/>
      <c r="F1494" s="1"/>
    </row>
    <row r="1495" spans="4:6">
      <c r="D1495" s="1"/>
      <c r="E1495" s="1"/>
      <c r="F1495" s="1"/>
    </row>
    <row r="1496" spans="4:6">
      <c r="D1496" s="1"/>
      <c r="E1496" s="1"/>
      <c r="F1496" s="1"/>
    </row>
    <row r="1497" spans="4:6">
      <c r="D1497" s="1"/>
      <c r="E1497" s="1"/>
      <c r="F1497" s="1"/>
    </row>
    <row r="1498" spans="4:6">
      <c r="D1498" s="1"/>
      <c r="E1498" s="1"/>
      <c r="F1498" s="1"/>
    </row>
    <row r="1499" spans="4:6">
      <c r="D1499" s="1"/>
      <c r="E1499" s="1"/>
      <c r="F1499" s="1"/>
    </row>
    <row r="1500" spans="4:6">
      <c r="D1500" s="1"/>
      <c r="E1500" s="1"/>
      <c r="F1500" s="1"/>
    </row>
    <row r="1501" spans="4:6">
      <c r="D1501" s="1"/>
      <c r="E1501" s="1"/>
      <c r="F1501" s="1"/>
    </row>
    <row r="1502" spans="4:6">
      <c r="D1502" s="1"/>
      <c r="E1502" s="1"/>
      <c r="F1502" s="1"/>
    </row>
    <row r="1503" spans="4:6">
      <c r="D1503" s="1"/>
      <c r="E1503" s="1"/>
      <c r="F1503" s="1"/>
    </row>
    <row r="1504" spans="4:6">
      <c r="D1504" s="1"/>
      <c r="E1504" s="1"/>
      <c r="F1504" s="1"/>
    </row>
    <row r="1505" spans="4:6">
      <c r="D1505" s="1"/>
      <c r="E1505" s="1"/>
      <c r="F1505" s="1"/>
    </row>
    <row r="1506" spans="4:6">
      <c r="D1506" s="1"/>
      <c r="E1506" s="1"/>
      <c r="F1506" s="1"/>
    </row>
    <row r="1507" spans="4:6">
      <c r="D1507" s="1"/>
      <c r="E1507" s="1"/>
      <c r="F1507" s="1"/>
    </row>
    <row r="1508" spans="4:6">
      <c r="D1508" s="1"/>
      <c r="E1508" s="1"/>
      <c r="F1508" s="1"/>
    </row>
    <row r="1509" spans="4:6">
      <c r="D1509" s="1"/>
      <c r="E1509" s="1"/>
      <c r="F1509" s="1"/>
    </row>
    <row r="1510" spans="4:6">
      <c r="D1510" s="1"/>
      <c r="E1510" s="1"/>
      <c r="F1510" s="1"/>
    </row>
    <row r="1511" spans="4:6">
      <c r="D1511" s="1"/>
      <c r="E1511" s="1"/>
      <c r="F1511" s="1"/>
    </row>
    <row r="1512" spans="4:6">
      <c r="D1512" s="1"/>
      <c r="E1512" s="1"/>
      <c r="F1512" s="1"/>
    </row>
    <row r="1513" spans="4:6">
      <c r="D1513" s="1"/>
      <c r="E1513" s="1"/>
      <c r="F1513" s="1"/>
    </row>
    <row r="1514" spans="4:6">
      <c r="D1514" s="1"/>
      <c r="E1514" s="1"/>
      <c r="F1514" s="1"/>
    </row>
    <row r="1515" spans="4:6">
      <c r="D1515" s="1"/>
      <c r="E1515" s="1"/>
      <c r="F1515" s="1"/>
    </row>
    <row r="1516" spans="4:6">
      <c r="D1516" s="1"/>
      <c r="E1516" s="1"/>
      <c r="F1516" s="1"/>
    </row>
    <row r="1517" spans="4:6">
      <c r="D1517" s="1"/>
      <c r="E1517" s="1"/>
      <c r="F1517" s="1"/>
    </row>
    <row r="1518" spans="4:6">
      <c r="D1518" s="1"/>
      <c r="E1518" s="1"/>
      <c r="F1518" s="1"/>
    </row>
    <row r="1519" spans="4:6">
      <c r="D1519" s="1"/>
      <c r="E1519" s="1"/>
      <c r="F1519" s="1"/>
    </row>
    <row r="1520" spans="4:6">
      <c r="D1520" s="1"/>
      <c r="E1520" s="1"/>
      <c r="F1520" s="1"/>
    </row>
    <row r="1521" spans="4:6">
      <c r="D1521" s="1"/>
      <c r="E1521" s="1"/>
      <c r="F1521" s="1"/>
    </row>
    <row r="1522" spans="4:6">
      <c r="D1522" s="1"/>
      <c r="E1522" s="1"/>
      <c r="F1522" s="1"/>
    </row>
    <row r="1523" spans="4:6">
      <c r="D1523" s="1"/>
      <c r="E1523" s="1"/>
      <c r="F1523" s="1"/>
    </row>
    <row r="1524" spans="4:6">
      <c r="D1524" s="1"/>
      <c r="E1524" s="1"/>
      <c r="F1524" s="1"/>
    </row>
    <row r="1525" spans="4:6">
      <c r="D1525" s="1"/>
      <c r="E1525" s="1"/>
      <c r="F1525" s="1"/>
    </row>
    <row r="1526" spans="4:6">
      <c r="D1526" s="1"/>
      <c r="E1526" s="1"/>
      <c r="F1526" s="1"/>
    </row>
    <row r="1527" spans="4:6">
      <c r="D1527" s="1"/>
      <c r="E1527" s="1"/>
      <c r="F1527" s="1"/>
    </row>
    <row r="1528" spans="4:6">
      <c r="D1528" s="1"/>
      <c r="E1528" s="1"/>
      <c r="F1528" s="1"/>
    </row>
    <row r="1529" spans="4:6">
      <c r="D1529" s="1"/>
      <c r="E1529" s="1"/>
      <c r="F1529" s="1"/>
    </row>
    <row r="1530" spans="4:6">
      <c r="D1530" s="1"/>
      <c r="E1530" s="1"/>
      <c r="F1530" s="1"/>
    </row>
    <row r="1531" spans="4:6">
      <c r="D1531" s="1"/>
      <c r="E1531" s="1"/>
      <c r="F1531" s="1"/>
    </row>
    <row r="1532" spans="4:6">
      <c r="D1532" s="1"/>
      <c r="E1532" s="1"/>
      <c r="F1532" s="1"/>
    </row>
    <row r="1533" spans="4:6">
      <c r="D1533" s="1"/>
      <c r="E1533" s="1"/>
      <c r="F1533" s="1"/>
    </row>
    <row r="1534" spans="4:6">
      <c r="D1534" s="1"/>
      <c r="E1534" s="1"/>
      <c r="F1534" s="1"/>
    </row>
    <row r="1535" spans="4:6">
      <c r="D1535" s="1"/>
      <c r="E1535" s="1"/>
      <c r="F1535" s="1"/>
    </row>
    <row r="1536" spans="4:6">
      <c r="D1536" s="1"/>
      <c r="E1536" s="1"/>
      <c r="F1536" s="1"/>
    </row>
    <row r="1537" spans="4:6">
      <c r="D1537" s="1"/>
      <c r="E1537" s="1"/>
      <c r="F1537" s="1"/>
    </row>
    <row r="1538" spans="4:6">
      <c r="D1538" s="1"/>
      <c r="E1538" s="1"/>
      <c r="F1538" s="1"/>
    </row>
    <row r="1539" spans="4:6">
      <c r="D1539" s="1"/>
      <c r="E1539" s="1"/>
      <c r="F1539" s="1"/>
    </row>
    <row r="1540" spans="4:6">
      <c r="D1540" s="1"/>
      <c r="E1540" s="1"/>
      <c r="F1540" s="1"/>
    </row>
    <row r="1541" spans="4:6">
      <c r="D1541" s="1"/>
      <c r="E1541" s="1"/>
      <c r="F1541" s="1"/>
    </row>
    <row r="1542" spans="4:6">
      <c r="D1542" s="1"/>
      <c r="E1542" s="1"/>
      <c r="F1542" s="1"/>
    </row>
    <row r="1543" spans="4:6">
      <c r="D1543" s="1"/>
      <c r="E1543" s="1"/>
      <c r="F1543" s="1"/>
    </row>
    <row r="1544" spans="4:6">
      <c r="D1544" s="1"/>
      <c r="E1544" s="1"/>
      <c r="F1544" s="1"/>
    </row>
    <row r="1545" spans="4:6">
      <c r="D1545" s="1"/>
      <c r="E1545" s="1"/>
      <c r="F1545" s="1"/>
    </row>
    <row r="1546" spans="4:6">
      <c r="D1546" s="1"/>
      <c r="E1546" s="1"/>
      <c r="F1546" s="1"/>
    </row>
    <row r="1547" spans="4:6">
      <c r="D1547" s="1"/>
      <c r="E1547" s="1"/>
      <c r="F1547" s="1"/>
    </row>
    <row r="1548" spans="4:6">
      <c r="D1548" s="1"/>
      <c r="E1548" s="1"/>
      <c r="F1548" s="1"/>
    </row>
    <row r="1549" spans="4:6">
      <c r="D1549" s="1"/>
      <c r="E1549" s="1"/>
      <c r="F1549" s="1"/>
    </row>
    <row r="1550" spans="4:6">
      <c r="D1550" s="1"/>
      <c r="E1550" s="1"/>
      <c r="F1550" s="1"/>
    </row>
    <row r="1551" spans="4:6">
      <c r="D1551" s="1"/>
      <c r="E1551" s="1"/>
      <c r="F1551" s="1"/>
    </row>
    <row r="1552" spans="4:6">
      <c r="D1552" s="1"/>
      <c r="E1552" s="1"/>
      <c r="F1552" s="1"/>
    </row>
    <row r="1553" spans="4:6">
      <c r="D1553" s="1"/>
      <c r="E1553" s="1"/>
      <c r="F1553" s="1"/>
    </row>
    <row r="1554" spans="4:6">
      <c r="D1554" s="1"/>
      <c r="E1554" s="1"/>
      <c r="F1554" s="1"/>
    </row>
    <row r="1555" spans="4:6">
      <c r="D1555" s="1"/>
      <c r="E1555" s="1"/>
      <c r="F1555" s="1"/>
    </row>
    <row r="1556" spans="4:6">
      <c r="D1556" s="1"/>
      <c r="E1556" s="1"/>
      <c r="F1556" s="1"/>
    </row>
    <row r="1557" spans="4:6">
      <c r="D1557" s="1"/>
      <c r="E1557" s="1"/>
      <c r="F1557" s="1"/>
    </row>
    <row r="1558" spans="4:6">
      <c r="D1558" s="1"/>
      <c r="E1558" s="1"/>
      <c r="F1558" s="1"/>
    </row>
    <row r="1559" spans="4:6">
      <c r="D1559" s="1"/>
      <c r="E1559" s="1"/>
      <c r="F1559" s="1"/>
    </row>
    <row r="1560" spans="4:6">
      <c r="D1560" s="1"/>
      <c r="E1560" s="1"/>
      <c r="F1560" s="1"/>
    </row>
    <row r="1561" spans="4:6">
      <c r="D1561" s="1"/>
      <c r="E1561" s="1"/>
      <c r="F1561" s="1"/>
    </row>
    <row r="1562" spans="4:6">
      <c r="D1562" s="1"/>
      <c r="E1562" s="1"/>
      <c r="F1562" s="1"/>
    </row>
    <row r="1563" spans="4:6">
      <c r="D1563" s="1"/>
      <c r="E1563" s="1"/>
      <c r="F1563" s="1"/>
    </row>
    <row r="1564" spans="4:6">
      <c r="D1564" s="1"/>
      <c r="E1564" s="1"/>
      <c r="F1564" s="1"/>
    </row>
    <row r="1565" spans="4:6">
      <c r="D1565" s="1"/>
      <c r="E1565" s="1"/>
      <c r="F1565" s="1"/>
    </row>
    <row r="1566" spans="4:6">
      <c r="D1566" s="1"/>
      <c r="E1566" s="1"/>
      <c r="F1566" s="1"/>
    </row>
    <row r="1567" spans="4:6">
      <c r="D1567" s="1"/>
      <c r="E1567" s="1"/>
      <c r="F1567" s="1"/>
    </row>
    <row r="1568" spans="4:6">
      <c r="D1568" s="1"/>
      <c r="E1568" s="1"/>
      <c r="F1568" s="1"/>
    </row>
    <row r="1569" spans="4:6">
      <c r="D1569" s="1"/>
      <c r="E1569" s="1"/>
      <c r="F1569" s="1"/>
    </row>
    <row r="1570" spans="4:6">
      <c r="D1570" s="1"/>
      <c r="E1570" s="1"/>
      <c r="F1570" s="1"/>
    </row>
    <row r="1571" spans="4:6">
      <c r="D1571" s="1"/>
      <c r="E1571" s="1"/>
      <c r="F1571" s="1"/>
    </row>
    <row r="1572" spans="4:6">
      <c r="D1572" s="1"/>
      <c r="E1572" s="1"/>
      <c r="F1572" s="1"/>
    </row>
    <row r="1573" spans="4:6">
      <c r="D1573" s="1"/>
      <c r="E1573" s="1"/>
      <c r="F1573" s="1"/>
    </row>
    <row r="1574" spans="4:6">
      <c r="D1574" s="1"/>
      <c r="E1574" s="1"/>
      <c r="F1574" s="1"/>
    </row>
    <row r="1575" spans="4:6">
      <c r="D1575" s="1"/>
      <c r="E1575" s="1"/>
      <c r="F1575" s="1"/>
    </row>
    <row r="1576" spans="4:6">
      <c r="D1576" s="1"/>
      <c r="E1576" s="1"/>
      <c r="F1576" s="1"/>
    </row>
    <row r="1577" spans="4:6">
      <c r="D1577" s="1"/>
      <c r="E1577" s="1"/>
      <c r="F1577" s="1"/>
    </row>
    <row r="1578" spans="4:6">
      <c r="D1578" s="1"/>
      <c r="E1578" s="1"/>
      <c r="F1578" s="1"/>
    </row>
    <row r="1579" spans="4:6">
      <c r="D1579" s="1"/>
      <c r="E1579" s="1"/>
      <c r="F1579" s="1"/>
    </row>
    <row r="1580" spans="4:6">
      <c r="D1580" s="1"/>
      <c r="E1580" s="1"/>
      <c r="F1580" s="1"/>
    </row>
    <row r="1581" spans="4:6">
      <c r="D1581" s="1"/>
      <c r="E1581" s="1"/>
      <c r="F1581" s="1"/>
    </row>
    <row r="1582" spans="4:6">
      <c r="D1582" s="1"/>
      <c r="E1582" s="1"/>
      <c r="F1582" s="1"/>
    </row>
    <row r="1583" spans="4:6">
      <c r="D1583" s="1"/>
      <c r="E1583" s="1"/>
      <c r="F1583" s="1"/>
    </row>
    <row r="1584" spans="4:6">
      <c r="D1584" s="1"/>
      <c r="E1584" s="1"/>
      <c r="F1584" s="1"/>
    </row>
    <row r="1585" spans="4:6">
      <c r="D1585" s="1"/>
      <c r="E1585" s="1"/>
      <c r="F1585" s="1"/>
    </row>
    <row r="1586" spans="4:6">
      <c r="D1586" s="1"/>
      <c r="E1586" s="1"/>
      <c r="F1586" s="1"/>
    </row>
    <row r="1587" spans="4:6">
      <c r="D1587" s="1"/>
      <c r="E1587" s="1"/>
      <c r="F1587" s="1"/>
    </row>
  </sheetData>
  <mergeCells count="1">
    <mergeCell ref="D2:E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Info</vt:lpstr>
      <vt:lpstr>Model</vt:lpstr>
      <vt:lpstr>D</vt:lpstr>
      <vt:lpstr>n</vt:lpstr>
      <vt:lpstr>x</vt:lpstr>
    </vt:vector>
  </TitlesOfParts>
  <Company>VŠE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NOBODY</dc:creator>
  <cp:lastModifiedBy>Guest</cp:lastModifiedBy>
  <dcterms:created xsi:type="dcterms:W3CDTF">2009-01-02T17:38:10Z</dcterms:created>
  <dcterms:modified xsi:type="dcterms:W3CDTF">2009-06-12T08:10:41Z</dcterms:modified>
</cp:coreProperties>
</file>