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90" windowWidth="12195" windowHeight="6630" tabRatio="538" firstSheet="1" activeTab="1"/>
  </bookViews>
  <sheets>
    <sheet name="CB_DATA_" sheetId="5" state="hidden" r:id="rId1"/>
    <sheet name="Info" sheetId="9" r:id="rId2"/>
    <sheet name="HDD PUT" sheetId="8" r:id="rId3"/>
  </sheets>
  <definedNames>
    <definedName name="CB_157701f246ae4c358cdb283e8f9580ac" localSheetId="2" hidden="1">'HDD PUT'!$H$18</definedName>
    <definedName name="CB_18328be020de494db077e4bb31ba49ae" localSheetId="2" hidden="1">'HDD PUT'!$C$28</definedName>
    <definedName name="CB_2bbb20f9d1a5449cbe43965f839f0bbc" localSheetId="2" hidden="1">'HDD PUT'!$C$29</definedName>
    <definedName name="CB_2c304510e42b419c8453287e601f5731" localSheetId="0" hidden="1">#N/A</definedName>
    <definedName name="CB_325c919632154bdeade8b55d85a3daa4" localSheetId="2" hidden="1">'HDD PUT'!$C$7</definedName>
    <definedName name="CB_32f4dcafe2194f0e85bb6680a41a53ff" localSheetId="2" hidden="1">'HDD PUT'!$C$33</definedName>
    <definedName name="CB_3822277344cf49729765f08e028ef458" localSheetId="2" hidden="1">'HDD PUT'!$C$22</definedName>
    <definedName name="CB_3ed396f2153c41d6a7c9464b55dab729" localSheetId="2" hidden="1">'HDD PUT'!$C$10</definedName>
    <definedName name="CB_48684b6b5769451792d443b5cd018c00" localSheetId="2" hidden="1">'HDD PUT'!$C$25</definedName>
    <definedName name="CB_4fa01ec6781e445282d10144344dd21e" localSheetId="2" hidden="1">'HDD PUT'!$C$14</definedName>
    <definedName name="CB_50b6bacc2cd942e498be6d3e3f940cc5" localSheetId="2" hidden="1">'HDD PUT'!$C$35</definedName>
    <definedName name="CB_58ddabb5178b4839ab42fa0d1ba6bae3" localSheetId="2" hidden="1">'HDD PUT'!$C$11</definedName>
    <definedName name="CB_5b1b882474ff4067903f7de4c9c4c404" localSheetId="2" hidden="1">'HDD PUT'!$C$34</definedName>
    <definedName name="CB_6754fc807c784160967b2b16c0623906" localSheetId="2" hidden="1">'HDD PUT'!$C$18</definedName>
    <definedName name="CB_6c531722de2d43d3a24846433fc91cbc" localSheetId="2" hidden="1">'HDD PUT'!$C$6</definedName>
    <definedName name="CB_6f5becae4b50458380f8546c9c56cab9" localSheetId="2" hidden="1">'HDD PUT'!$C$13</definedName>
    <definedName name="CB_76c4b227a0d4496bb3cc62ef0355b7c5" localSheetId="2" hidden="1">'HDD PUT'!$C$36</definedName>
    <definedName name="CB_7ad748e4dbac4d6c9037560d82c9411a" localSheetId="2" hidden="1">'HDD PUT'!$C$8</definedName>
    <definedName name="CB_7de1c751078a45078b93deb2841f8a91" localSheetId="2" hidden="1">'HDD PUT'!$C$20</definedName>
    <definedName name="CB_897f6232cb4d49a4aad87f35353a75d5" localSheetId="2" hidden="1">'HDD PUT'!$C$32</definedName>
    <definedName name="CB_9c1f206b889f41a3aef72ebec8112af0" localSheetId="2" hidden="1">'HDD PUT'!$C$27</definedName>
    <definedName name="CB_9d27565cdc0e460bbf15ee1d5b1cf264" localSheetId="2" hidden="1">'HDD PUT'!$C$19</definedName>
    <definedName name="CB_acf84e6fffc04139a0559bc71253c3bb" localSheetId="2" hidden="1">'HDD PUT'!$C$17</definedName>
    <definedName name="CB_b19fd577a10b44fdaa45d8f4c2136b4e" localSheetId="2" hidden="1">'HDD PUT'!$C$30</definedName>
    <definedName name="CB_b4e7facd629b4486a1739dcba9be9290" localSheetId="2" hidden="1">'HDD PUT'!$C$12</definedName>
    <definedName name="CB_b854bdd3f1964e17a5f955a729f7c91b" localSheetId="2" hidden="1">'HDD PUT'!$C$26</definedName>
    <definedName name="CB_b9a2c2787e44485dab124db3e8fad06f" localSheetId="2" hidden="1">'HDD PUT'!$C$5</definedName>
    <definedName name="CB_Block_00000000000000000000000000000000" localSheetId="0" hidden="1">"'7.0.0.0"</definedName>
    <definedName name="CB_Block_00000000000000000000000000000000" localSheetId="2" hidden="1">"'7.0.0.0"</definedName>
    <definedName name="CB_Block_00000000000000000000000000000001" localSheetId="0" hidden="1">"'633703083628515136"</definedName>
    <definedName name="CB_Block_00000000000000000000000000000001" localSheetId="2" hidden="1">"'633703083628715424"</definedName>
    <definedName name="CB_Block_00000000000000000000000000000003" localSheetId="0" hidden="1">"'7.3.960.0"</definedName>
    <definedName name="CB_Block_00000000000000000000000000000003" localSheetId="2" hidden="1">"'7.3.960.0"</definedName>
    <definedName name="CB_BlockExt_00000000000000000000000000000003" localSheetId="0" hidden="1">"'7.3.1"</definedName>
    <definedName name="CB_BlockExt_00000000000000000000000000000003" localSheetId="2" hidden="1">"'7.3.1"</definedName>
    <definedName name="CB_c27381f99d1744ceb9c9c2484343b422" localSheetId="2" hidden="1">'HDD PUT'!$C$23</definedName>
    <definedName name="CB_cf3d02af00b3492ea4cd65720c3f3c4f" localSheetId="2" hidden="1">'HDD PUT'!$H$19</definedName>
    <definedName name="CB_d49f8caf957a43cfa7f453c0d3359170" localSheetId="2" hidden="1">'HDD PUT'!$C$16</definedName>
    <definedName name="CB_d4dcc2ef55ff4bf7959bb362e2ebb998" localSheetId="2" hidden="1">'HDD PUT'!$C$15</definedName>
    <definedName name="CB_eb4a4460e0df48a2bb175635478f3dc0" localSheetId="2" hidden="1">'HDD PUT'!$C$24</definedName>
    <definedName name="CB_f00aecdd15074b269aa9781f45d66a4c" localSheetId="2" hidden="1">'HDD PUT'!$C$31</definedName>
    <definedName name="CB_f668bdf03a604f96a7830e38093a0dad" localSheetId="2" hidden="1">'HDD PUT'!$C$21</definedName>
    <definedName name="CB_f85c860537e24647ab968558fc021783" localSheetId="2" hidden="1">'HDD PUT'!$C$9</definedName>
    <definedName name="CB_fdd9f3eb76934faf9aed993bba983355" localSheetId="0" hidden="1">#N/A</definedName>
    <definedName name="CBCR_05c01a869bed448e81d3564759de8406" localSheetId="2" hidden="1">'HDD PUT'!$B$5:$B$36</definedName>
    <definedName name="CBCR_0ba608370ccc4eeba80309e23da03ce9" localSheetId="2" hidden="1">'HDD PUT'!$B$5:$B$36</definedName>
    <definedName name="CBCR_0ce965be5afa4069a7403735a580b80a" localSheetId="2" hidden="1">'HDD PUT'!$B$5:$B$36</definedName>
    <definedName name="CBCR_184bf8744aec410a86299807b64e3687" localSheetId="2" hidden="1">'HDD PUT'!$B$5:$B$36</definedName>
    <definedName name="CBCR_1d610b2c50e84acba9232e73aa9974e1" localSheetId="2" hidden="1">'HDD PUT'!$B$5:$B$36</definedName>
    <definedName name="CBCR_1e8305597bec43db8ad530d2c6813409" localSheetId="2" hidden="1">'HDD PUT'!$B$5:$B$36</definedName>
    <definedName name="CBCR_203c97b0ef884fa28afd8ef8417d8d08" localSheetId="2" hidden="1">'HDD PUT'!$B$5:$B$36</definedName>
    <definedName name="CBCR_2251df119f7f46068dedc113d21b02e6" localSheetId="2" hidden="1">'HDD PUT'!$B$5:$B$36</definedName>
    <definedName name="CBCR_2557b67fb9ca44e28312c50b661cc57d" localSheetId="2" hidden="1">'HDD PUT'!$B$5:$B$36</definedName>
    <definedName name="CBCR_2dcc291b1c52481191ab236dcfc88dec" localSheetId="2" hidden="1">'HDD PUT'!$B$5:$B$36</definedName>
    <definedName name="CBCR_31f096dd846e49458c84ea35b54e8db4" localSheetId="2" hidden="1">'HDD PUT'!$B$5:$B$36</definedName>
    <definedName name="CBCR_3d945f6be5934d84a8755bf9038a64bf" localSheetId="2" hidden="1">'HDD PUT'!$G$19</definedName>
    <definedName name="CBCR_44f5fa1f06504c44873b735d537f6d81" localSheetId="2" hidden="1">'HDD PUT'!$B$5:$B$36</definedName>
    <definedName name="CBCR_6ade613572eb4aa3ad305329ff06d9c2" localSheetId="2" hidden="1">'HDD PUT'!$B$5:$B$36</definedName>
    <definedName name="CBCR_6d2a264d7e1d40f49a58b004e3a27532" localSheetId="2" hidden="1">'HDD PUT'!$B$5:$B$36</definedName>
    <definedName name="CBCR_774062fee8e2447fa198bc0f2f146a89" localSheetId="2" hidden="1">'HDD PUT'!$B$5:$B$36</definedName>
    <definedName name="CBCR_79282af9cbf146f2aaad6935226c8177" localSheetId="2" hidden="1">'HDD PUT'!$B$5:$B$36</definedName>
    <definedName name="CBCR_80f2317e4a324ab59371ec49fffb6767" localSheetId="2" hidden="1">'HDD PUT'!$B$5:$B$36</definedName>
    <definedName name="CBCR_8506234d638e424f96b5b543eeda1c2e" localSheetId="2" hidden="1">'HDD PUT'!$B$5:$B$36</definedName>
    <definedName name="CBCR_8a29fe8aceee4102b42644d4087718cf" localSheetId="2" hidden="1">'HDD PUT'!$B$5:$B$36</definedName>
    <definedName name="CBCR_8ddfbde0b1174d9dbaca3c61a0f5d0fa" localSheetId="2" hidden="1">'HDD PUT'!$B$5:$B$36</definedName>
    <definedName name="CBCR_9142a8319f0447aeb89734d5f0f1d10f" localSheetId="2" hidden="1">'HDD PUT'!$B$5:$B$36</definedName>
    <definedName name="CBCR_9563573041d54e2f8f1fb166632ee4f8" localSheetId="2" hidden="1">'HDD PUT'!$B$5:$B$36</definedName>
    <definedName name="CBCR_967ac0d9d7c646cd8688fcbc0ffdf149" localSheetId="2" hidden="1">'HDD PUT'!$G$18</definedName>
    <definedName name="CBCR_ae69803955d444e6b3ab9d5c03f1513d" localSheetId="2" hidden="1">'HDD PUT'!$B$5:$B$36</definedName>
    <definedName name="CBCR_b54f4feebccc41a5ae05dd4504bd41e3" localSheetId="2" hidden="1">'HDD PUT'!$B$5:$B$36</definedName>
    <definedName name="CBCR_b6aed8d199454403a9d8b982ca98687d" localSheetId="2" hidden="1">'HDD PUT'!$B$5:$B$36</definedName>
    <definedName name="CBCR_c04fefd1d2b94fe0a4d067f3b4ca5b1f" localSheetId="2" hidden="1">'HDD PUT'!$B$5:$B$36</definedName>
    <definedName name="CBCR_c4a68658a8814f69b760ac2ca212a8aa" localSheetId="2" hidden="1">'HDD PUT'!$B$5:$B$36</definedName>
    <definedName name="CBCR_cbc37a64cad643aa9d648554ccb69d61" localSheetId="2" hidden="1">'HDD PUT'!$B$5:$B$36</definedName>
    <definedName name="CBCR_cf8e94d9e29b40acab6279427c056f0e" localSheetId="2" hidden="1">'HDD PUT'!$B$5:$B$36</definedName>
    <definedName name="CBCR_d4db0d7967674cc2b44b8a6b59463f23" localSheetId="2" hidden="1">'HDD PUT'!$B$5:$B$36</definedName>
    <definedName name="CBCR_e146d6da3f194ab69471f50c6b167e3c" localSheetId="2" hidden="1">'HDD PUT'!$B$5:$B$36</definedName>
    <definedName name="CBCR_e739f861b6334c95a3e4cbfd3e8bda39" localSheetId="2" hidden="1">'HDD PUT'!$B$5:$B$36</definedName>
    <definedName name="CBWorkbookPriority" hidden="1">-1960927237</definedName>
    <definedName name="CBx_6324f4644eb64ab8912c0311e0a67c38" localSheetId="0" hidden="1">"'CB_DATA_'!$A$1"</definedName>
    <definedName name="CBx_9c9a58fb62344472bc147a06d50897ec" localSheetId="0" hidden="1">"'HDD PUT'!$A$1"</definedName>
    <definedName name="CBx_a3a10882a78c4ca289f1f766c6f7a764" localSheetId="0" hidden="1">"'SWAP'!$A$1"</definedName>
    <definedName name="CBx_f073820e131148f4b8b0964d77b080fa" localSheetId="0" hidden="1">"'DATA'!$A$1"</definedName>
    <definedName name="CBx_Sheet_Guid" localSheetId="0" hidden="1">"'6324f464-4eb6-4ab8-912c-0311e0a67c38"</definedName>
    <definedName name="CBx_Sheet_Guid" localSheetId="2" hidden="1">"'9c9a58fb-6234-4472-bc14-7a06d50897ec"</definedName>
    <definedName name="CBx_SheetRef" localSheetId="0" hidden="1">CB_DATA_!$A$14</definedName>
    <definedName name="CBx_SheetRef" localSheetId="2" hidden="1">CB_DATA_!$B$14</definedName>
    <definedName name="CBx_StorageType" localSheetId="0" hidden="1">2</definedName>
    <definedName name="CBx_StorageType" localSheetId="2" hidden="1">2</definedName>
    <definedName name="HDD">'HDD PUT'!$B$5:$B$36</definedName>
    <definedName name="HistorickaData">#REF!</definedName>
    <definedName name="ModelovaData">#REF!</definedName>
    <definedName name="vyplaty">'HDD PUT'!$D$5:$D$36</definedName>
    <definedName name="vyplatyhistoricke">'HDD PUT'!$E$5:$E$36</definedName>
    <definedName name="vyplatysimulace">'HDD PUT'!$D$5:$D$36</definedName>
  </definedNames>
  <calcPr calcId="125725"/>
</workbook>
</file>

<file path=xl/calcChain.xml><?xml version="1.0" encoding="utf-8"?>
<calcChain xmlns="http://schemas.openxmlformats.org/spreadsheetml/2006/main">
  <c r="B39" i="8"/>
  <c r="B38"/>
  <c r="A11" i="5"/>
  <c r="B11"/>
  <c r="G21" i="8"/>
  <c r="G17"/>
  <c r="E6"/>
  <c r="E7"/>
  <c r="E8"/>
  <c r="E9"/>
  <c r="E10"/>
  <c r="E11"/>
  <c r="E12"/>
  <c r="E13"/>
  <c r="E14"/>
  <c r="E15"/>
  <c r="E16"/>
  <c r="E17"/>
  <c r="E18"/>
  <c r="E19"/>
  <c r="E20"/>
  <c r="E21"/>
  <c r="E22"/>
  <c r="E23"/>
  <c r="E24"/>
  <c r="E25"/>
  <c r="E26"/>
  <c r="E27"/>
  <c r="E28"/>
  <c r="E29"/>
  <c r="E30"/>
  <c r="E31"/>
  <c r="E32"/>
  <c r="E33"/>
  <c r="E34"/>
  <c r="E35"/>
  <c r="E36"/>
  <c r="E5"/>
  <c r="H23" s="1"/>
  <c r="D6"/>
  <c r="D7"/>
  <c r="D8"/>
  <c r="D9"/>
  <c r="D10"/>
  <c r="D11"/>
  <c r="D12"/>
  <c r="D13"/>
  <c r="D14"/>
  <c r="D15"/>
  <c r="D16"/>
  <c r="D17"/>
  <c r="D18"/>
  <c r="D19"/>
  <c r="D20"/>
  <c r="D21"/>
  <c r="D22"/>
  <c r="D23"/>
  <c r="D24"/>
  <c r="D25"/>
  <c r="D26"/>
  <c r="D27"/>
  <c r="D28"/>
  <c r="D29"/>
  <c r="D30"/>
  <c r="D31"/>
  <c r="D32"/>
  <c r="D33"/>
  <c r="D34"/>
  <c r="D35"/>
  <c r="D36"/>
  <c r="D5"/>
  <c r="H18" s="1"/>
  <c r="H22" l="1"/>
  <c r="H19"/>
</calcChain>
</file>

<file path=xl/sharedStrings.xml><?xml version="1.0" encoding="utf-8"?>
<sst xmlns="http://schemas.openxmlformats.org/spreadsheetml/2006/main" count="48" uniqueCount="40">
  <si>
    <t>Průměr</t>
  </si>
  <si>
    <t>Směrod. odch.</t>
  </si>
  <si>
    <t>D</t>
  </si>
  <si>
    <t>K</t>
  </si>
  <si>
    <t>Rok</t>
  </si>
  <si>
    <t>Simulace</t>
  </si>
  <si>
    <t>Výplata (simulace)</t>
  </si>
  <si>
    <t>Výplata (historie)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</si>
  <si>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</si>
  <si>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</si>
  <si>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</si>
  <si>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</si>
  <si>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</si>
  <si>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</si>
  <si>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</si>
  <si>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</si>
  <si>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</si>
  <si>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</si>
  <si>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</si>
  <si>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</si>
  <si>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9c9a58fb-6234-4472-bc14-7a06d50897ec</t>
  </si>
  <si>
    <t>CB_Block_0</t>
  </si>
  <si>
    <t>㜸〱敤㕣换㙦㈴㐷ㄹ㥦ㅥ㝢挶搳㘳㝢敤慣扤㥢㙣ㅥㅢ攷㐹㠲㔷㤳㝤㈶㔹㐵㡢昱㈳㕥㍢昱挶捥㡥㜷㈳ㄴ㐵愳昶㑣戵摤搹㝥㤸敥ㅥ敦㍡㐱㈴〷挴〱昱㤰㔰㉥〱㈱㄰㠲〸㌸㈰㠵㐳㐴挲攳捡㠵㈰㑥摣㤰挲㠵ぢ〸慤挴ㅦ㄰㝥扦慡敥㤹㥥ㄹ㑦摢㍢㐹挰㡢㕣㕥㤷慢慢扥慡慥慡敦㔹摦㔷扤ㄹ㉤㤳挹㝣㡣挴扦㑣晤㉣摣㕢摥づ㐲攱㤴㘶㍤摢ㄶ搵搰昲摣愰㌴敤晢挶昶㤲ㄵ㠴㝤〰挸㔷㉣戴〷戹㑡㘰扤㈶ち㤵㉤攱〷〰捡㘵㌲㠵㠲㥥㐵㍢〷攱敦㘸晣愰戳搷㔰㍦戲换戳㌳换㙢慦㘲搴㜲攸昹攲挴挴㔵搵昷挲㔳愵㌳愵昳㑦㥥㉣㥤㍣㌱㌱㕢户挳扡㉦㉥戸愲ㅥ晡㠶㝤㘲㘲愵扥㘶㕢搵攷挵昶慡㜷㑤戸ㄷ挴摡挹㌳㙢挶搹愷㑦㥤㍤㜷捥㍣㝦晥改㈱扣㌸戳㌴㍢戳攲ぢ㌳昸㔴㐶捣㜱扡㘷攷㐴搵攲扡㠴昰㉤㜷扤㌴㍢㠳㝦㠹戹攳改愹㔲㜹㐳㠸㤰㉦ㄶ扥㜰慢㈲搰搱㜱搰㤹づ㠲扡戳挹㡤搳㥤㜹㉣戳㙡〴㘱捥㤹ㄵ戶慤㍢昱愸〵㘷ㄹ晢㘶ㅢ摢㐳㑥㔹戸㠱ㄵ㕡㕢㔶戸㥤㜷㔶㌱㔰㙤搸戹ㄲ㠸换㠶扢㉥㕥㌰ㅣ㤱㜳㉥搶慤㕡扦㑡㤹扥捦挵㐳㈴㈷㈶ㄷ㕦㥡づ㥣搹つ挳㤷㌳ち戸㉤㈹戰昳㝥戵ㄵ昶愱敥攳㜲敡昲つㅣ昳㤱敥㜰㘸戹㙡昸つ挸挹敥㤰搱攲㕢㘷昰㐴㜷昸挴ㅥ戵昶㜹扣㝢ㅦ戹㤵慤搰摡㘰㐴摢㜲㐷戱ㄸ㍤捦㙣㠰㔹㠱ㄹㄱ愸ㄷ㤹つ㌲ㅢ㐲愶昵晦ㅢㅣ㤲散挸愶㙣挵挸㔶搶戲㤵㙡戶㔲换㔶㐴戶㘲㘶㉢敢搹捡㐶戶㘲㘵㉢慦㘶㉢搷〰ㄳ愷挲挰㐰㌶㑡ㅦ㕣换㑣扤㜹散扤攷摥晥改敦㝦昱㕣昵慤㍦っㅤ〲搰㡢搱愴收㝣攳㍡㐸慤㐹挳愷㑢攰㠸扤昰〴㔸挲㍣㘷㍥㘵㥥㍡㔵㍢㜷搲㌸㘳攴戸慣ㄴ攴户㄰捡㈸㘰㠷捣㤷㉣户收㕤㤷戸扢㜷挶〸㐴㜳攳㈶愳戶ㄹ慦敥搶㠲㝢㜶㙥㉣㠷㐶㈸敥㙥㙦㙢づ搲搱慤っ戶ㄲ㠱㝣摦昱昶㙥㔷つ扢㉥愶㙦㔸慡昹扥戶㘶㘷挵昷搶扡户捥晢攲换㡤搶㡥ㄹ㑤㐳愰㙤挹戱㍢㔶愹㥡搴扣㈶㘶㌷扣㐰戸㜲㝡㤳捥㡡㔵扤㈶晣戲愰㌸ㄴ㌵戹搴㈳㙣㡡戸㝥㜲搹挵㐲挱慤戵〷㤳戵收戳㌷㐲㌰戳愸㘱扥㥢挲て户㔷㡤㌵㕢ㅣ㙤〱㔱敦㐴挳戱㤶敡㜹慦㕡て㘶㍤㌷昴㍤扢戵㘵扡戶㘵㐰搲搴㉥㜹㌵搱摦㥦㤱㐲〱挲戶慦㑦搳㌲㥦敦捥ぢㄲㄱ〹ㄴ㤳㤱敦㙡㈵扢搲㘵慣づ慢戰〵㘹㌲晢昰㉥㠳㜱扥㔲挶愴㜰㘰㘲㑤搴ㅤ㝣改㘳扢っ摢挰摣㘷ぢ㥣捤㡥㐵慢㝦㜶㑢戸攱㠲攱搶㙣攱愷㙡㍥㡤㌳搲㐷㤰攵㙥㐲㈰㜴摤㍤慡㌹敤㠶戶㥤扢㙥搵挲㡤晣㠶戰搶㌷㐲搴㐱㍢ㄶち摣摡㡥愴摦㠱㉡晤㌰戳㌱㘴挵㘲㈶㍦㑥愰㝣ㄱ㈹㤳愳㜴㑡攱攵ㄶ㐱捥㝥㉤扣㍣㘴捥㕢㜶㈸㤴㔰ㅥ㌱㠱ㄱ愵搵㈴晡㠶㐹愲扥㔱㔵ち㘳摣㥣〵㤵ㅡ㤶ㅢ㙥㌷昹戶㠳㑢ㄴㄱㅤ挸㠲㝤㈷ぢ㈸ち㕡攵㐱ち慦㠱㘸摡愴㐱㍡㜰㠲㠸挸〶㈹㥡ㅤ㈳户ㄲㄹ攱㔳㘴〴攰㤳㐴㐸攸㤳摤㘵〴㠹扤㤳㐸搹愹㉢㍦ㅥ㐸戳㥤散㜸㈵捤㡥㘰攳昴愳捣敥㘴㜶ㄷ戳㘳挸戴扦㐳挲㔱捡愱摣㥡昴㝢昰慣摦换散㍥㘴㤰㑦㍡㘵㑥㈴慡㘸㐳敤挵㡥㈴摣㌰散㘴㘹ㄴ㉢㔱㐴换戸㘱㘷づ㍢ㄲ搱㤱搵戹㍦㜴㙤扦搴戱㡦㜶愷捤攴㜲㐸㤱㈹愰挹戵敥〲㥡摣〸㠲昶愸户敥㐷㔷㝤㠲搹〳挸㤴㘲愱戱扢㌷㙢㥥收攴㙤㘱ㄲ㈹㐳愸㐷攵ㅥㄱ㌱捤晦ㄴ〱搷㜱㜴㌹戰㥦㘹ち㑥㥡户扤晤㝣愲㍢㙦㐷㐸㙦搳㤹〷㍡㠷㝥愲㕢戴愰ㅦ〴㝢㘹㝦敤慡㕦ㅥ㐶戳晥〸戳㐷㤱戵改ㄷ㥥扣㙦搵㑢㈰㑤㘲㈷㠱戹挳昴戸㐸ぢ㜷㜵㝢㔳㐸敤㌳㘴慥ㅡ晥扡〸攱扤㔸㥣㠳ㅤ散昹扥戰㜱愰慤挹ち㥥㕤敥㙣慤っ收㝤捦㘱晤㠱㝤ㅣ摣ㄶ㡡愱扦㍦摢㤷㘹戳㡦㔳散捣㠴扦㈹㐱㌹搴扦㘷扡ぢ㠹㐴愷㔶昲㘲扦昴戳攵㠱㈴改㐱㤲㍣㠶㙤搵ㅦ㐷〶㈹愱晤愵慢㐴㤹㈴搸〹〹搶㙡慤搲扢㤷㜲㌲㘹昳ㅦ㜶挸㤱㐱攵慣㥤㠱敦㈰ㄸ㜶捡㤶搳㄰ㄶ㠳捥㡡昰慢昰㉢㔸戶㈸㉡㤷㉣㐵捤㠱慣戸㑤㘴㐵㕦㕦挷㔹㍡挵户㈶改愴㑤㑡愴㜲㝢㙡㘳捡㌹扣㐹㔴㜴㐱㔲愸愴戸㠵ㅡㄲ㠸㤴㐷搸〳ㄱ搳㠳㠸㈹㘱攳昴㈷㤸㥤㘴㜶ち㔹敥㑦㤰㌴㝢摤㜸㠶挱〶戶攸捥慥㔴㌲〵愲㐱扡〷㍦散㉡慣捥昲㌵攷㤸㍤㠹慣捤晣愱昳㌱㠵㄰㈵捡ㄳ㠴㐸㙢㐹㌷慦㕡攲㍡㘹攰㤰㠹愰搲㙣㍤〸㍤㠷㔱愵㘱㜳捥㝢挱ぢ攷慣㘰ㄳ㔱愸㌱㌳㉡扣戴㈱㕣㔰㤷て摢愷慤捥摢摣ㄴ㌵摤㉣㝢㜵㠸戶挵戹晤㜰㈸挷晡㘰㑢捡㜳㜹㔶㐳敡敤㙣㡣㈱㌴㜹㈲㠶慦㤵㥥搸㍤㜹扥㜹攸ㅢ㘹敥攸慡ㄵ摡㘲搰㔴㑣挷㜲挱挴㉥㈲㙡㔰ㅢ㌰㔷㌷㝣㈱收㠶捤㡢扥㔵戳㉤㔷㄰ㄹ戰㌱ㄹ愸㕢ㄲ敢㠸㄰慣㜸㡣晦㜹敥戰戹敡ㅢ㙥戰㘹㌰㤸戸㝤戸攵㐹㠶㐴㜲收㡣攵〶㜸㡤挴㈲换㈳㘶㜹挳扢㡥㐸㙤摤㜱㉦ㅡ㥢挱扥挰ち㠹㕥㈵㠹ㅡ㉤慢㘵戳㕡㈱㕢攸ㄵ㍦㍣㤰㘷㌲愷昱摢捦㑣攲㉡㤳愳扦㍣㐵㝢搳慥㡦攲㌳戴搳㌹愷㈱㐴㡥ㅡ㤵㝤愹㔲㤸㥣慡㍦捤㍥攷㤱㉤㕣扣戲搸㡣捡㝤㠲㔸㜵㡥晥晤ㄴ〹㉦㠹愲ㄱ〲愱㜷敥㤰㈲ㄴ搶㤱㙥挰㝦挰㌷㥦摡㠹慦㘸㑡ㄸ搲摥愱㘶㜱ㅥ㌱愴㈱㜳挹㔸ㄳ㌶㈲搱㡥ㄱㅥ㔲て㌴㘲ㅤ挳づ愲戶㔹捦㜱っㄲㄶ㠹戲㕣㌵㐸扦搳昵搰扢㘴戹扡㠹㑣㔲㕦㔴㘵摣㐰㤵㜱㐳㔶つ㤹㤷ㄹㄴ㤴㘵㡥攵慤ㅢ扥ㄵ㙥㌸㔶戵挰〷〶敥昶〵㐵㠲挵㈹㜷攳ㄴ㑢㡣㠹㌶㕢晥ちっ戶愰〴㘴㤷㈰㐵戹㜵㐴㍥攸㌶慢攵昱愳昵攸㔶㠲㜸㤱㍥㔲晤ㄹ㡣㤶㤳㜷㈲㈰㜰㘴扡ㄹ摦扣戸昹〶㙡㤴㔷㡥㔸㑦㈱ㄱ昸〳ㄳ㈲㥥捥敤扣㜹挵戵㐲㘰㡦ㄸ㥢户挲戹〰㈸㐷㠶愲㍣摣摥㉤戱㥡攸㌴搹搰〹昷㜷㌶戵㈸㠹攳㥤敤㐹慤昱昰づ捤㑡㥦㈴搴挸㙥㐰㔲慦散㌰挷晤愴㘸㌴愹戶㘳㕤愳愵㌹㑤㥢晢㑥ㄹ昲〹搴㤲愴㤹㡣㝥㐱ㄲち㐲扣愴づ㘸㈸㝡敢搳挹㈳ㄱ慢愱〵㔰愴㤶㔲㜵挳㔱㌰㜰ㄱㄷ㑥㙡愲ㄸ㍤㠱扦て㐵挵攵㝡搸搲㘲摣ㄸ㡢㕡愶㙤㝢搹㠵㡤㔰㌵晣摡㍥㘱㘹慣㑤改ㄷ挹㥤扤敡㝥戵扤〹㐶㡣搸㤰〱㤱ㄴ㉦㌰搸㄰捣㤵㠸愵搲㌶ㅢ收㔶㌷慡ぢ㝣扡㈴っ㔷㘲愰ㅣ搶收挴㤶㌴挲㥡㜶晣㤸散搰㌸㉢㑡㌹慡㥢搳㙢〱ㄴ㝡㐸㌹ㅥ㤵㈴㠳敢收㘵㍡愵㜰㝤〱㘲㌷㉡慤㔴㐳〴㜵ㅢ〳昰㕣戰㝦戰㠳ㅤ㔱㐱ㄳ摡㘶㤴愰昹ㄴ挲㙤㕤〴㜹愷㐷㡣㐲㤰㥡㌲晤㙢㑡晢摥摢㑣㍦㥦捡挴㠵㠸㠹ㄸ攸㑡戱ㅤ㠰摣㘴㑣㤲㕣㌴ㄶ㠷捡㤵㘴㤳㐲㙢㈸慥愳㠱㌱㑣㠳捦て㜱㝦㠷㔱慣ㄱ戲㡤㡤摢㙤愱〵㙤㙡㙦ㅦ㌲ㄷ摤慡㕤慦〹愹㡡㘳㔹㉤㌵昲扥挰㤷扣昸愷戸㈹㘵㕦愲㑤㔹挴㐱㡡㑢㈶㤲㝡户扡昵㉦愰扢ㄴ㜲ㄸ㐳挹㌶㠶ㅥ㔳㥣㜲㌲ㄴ搶㜱㐳㠱搶攱攱收搵〵㜹㙤づ㈲慤愳㡡戲㙣〹㌷昱ㅡ昱㘳挹㙤〹戰㈵㙦挹愳挵㥥愸㕡戰㔴搵扥挰ㄱ搶愹〴㕥㍥て㘳愴㐷敥攰㈰㤹㥢㔱㕣昷收ㅢ昲㌱㜳㜳㉡㌲㍥㌴㐶㜷㜹〶捡㘰㔷挱㐸㌴户戳㑤㥢㕢㘳摣㤷㜶户晥㐵㘴ㅡ〳挰㌴㘸〱愹っ㥣ㄹ㤴㜷㌷㜰ㄸ㡡㑣㠹㡤㈶挳愸㡣㔰㡥挱㕤て愴㠱㥢㜸㡣㕥昵愰㠴挲㜱㜹㈵㉣扥㤵㌸改攰〰攴昹㐷摢㉡㔷㡣㄰ㄷ㕦摣㘳㙤搵搳戵ㅡ捤㕤㜸攷昶〵㔶㜱㘹㐳㤹愳攳㙤搷戱攴㥡㘸摦㍤搴搶㄰㕤ㄳ㍣㍤㔷㕡㌰挲敡㐶㌹摣㔶㔷戶㝡㈵㠹摣敦攰㡤搸昱敤戴㤹晢㕤㕥㐱摤攲摥ㄷ慦戹摥㜵㔷捥㉢ㄷ昰扥ㅦ慤㔸㝤㘰㠰㤳㉣㘶㍥挶㡦㑣搹㑣敥户ㄸ㜱㉦搳收〰㑤昷〸挷㤱㐹㐹㠳〹㤴㔳攸〴戶㝢攳扥〰改㘴扣㡤㑥愴㈰㌸㈰ㄴ㜷晤㔳㈳ㄴ敤㌷㐰㉢㠹㐵ㅤ挸戱攷敦㠰昵戵て㔰㐳㠴攳㌹ㄲ㈳戹〷㔰㑡㐱㥤ㄴ攴搱攵づ㕥〵昹晦挱㔲捣捤㍢戲搳㝦㠱㤹戵昷摢㔱㜴㥣㈸晡㜵㈷㡡ㄸ㠶扤愵㠰㌷㘷㝦㜰搴晣捣㉦昵晥て㡦㥡捦〱挳㑣搲ㅡ㐳㐸㡤愱昸㠶㌱㤰敤㌰〶ㅥ㐱戳㌴〶㥥㘷ㅦ㐶敢㤵㌱㄰㜹㍢㉥愱㘲㜷㘳㠰㌱扣ㄴ㤳㉦ㄱ㔲㑤㌸㌰㜸搶㍡敡搰ㄳ戶㠰换戵㈲㐰摣ㅥ敡㈹㤸㠵敦改捥捥敡ㄵ挳㌷㥣㘳戲晥愲㉦愰戶晣㔵摣搶㤶㕤搸攳敥ㅤ㕢㘴愷ㅤ扣ㄲ戱㌷晤挰㜳戲户㍢敡挰㤴㑡捡㑤慦ㄵ戴晣㈷昰㠹㘸㍣㈱㘴㕥ㅦ晦攵挵扦扤昶戵㈹摥㑡㡢㘸㌵挷㌰㜰㉦愱㜹㕡づ〸摥㈶㉥㠴ㅣ攱挷㌷㤷昰ㄱ㤲戵㘹㡢ㄹ挳㤷昶㑥愰㍢㜱㔱ㄱ㕥㠲㌰ㄵ昱敤〷㘳ㄲ昷ㅢ㤴㌱㔹㙡㜳㙣捡㡦㤷愴㌳戰㤴㤸戸昴摥挵攱㐱慤慢捡敡搱慥捣晤ち㑡攷ㄶ㈷搲㙡て昲㝣挹愴㘹敦戶㙢戵㜳搴㙡搲㑣搴㈶〱ㄱ㑢㈹挴ㄹ㐸㈱挹㈳ぢ〳晦㔲㑡慤愰㤰㉢㈱㑢㠹愰戵㠷㜲㜹昲㍦㄰〲愲㜱戹慦挷て㔵戰㡢挰㘲散㜵敦昵散㑡慢㌳㔶㑤っ挹捡搳挷㡢㈸挸㘳ち㉢ㄸ愳㤵戵㤷㔱㠸㔳敥ㄴ㑡㝢㜶㍣昱㈵挳㡥ち戰㈹挶捥㌹昴慡ㄵ㥤㘷摤㍡㙥㜸㐰捦攴愵挲㜰て戳ㅡ㐷㑦ㄹ㡢㔳愰㐵㔵挵㝣㐴ㄵㅢ㥤〶愳㈶攸㉣昷ㄸ捥㥦〸昲昱㙢㈰戶㑦㌶㠷㍥搲摥㐲ㅤ攷づ㘰㠱晣㠵晤㜵㍣㠵戱昱㔶㜲っ㈴散㥥愰ち敡ち㜸ㄹ㕤愴㍤慦改捤㈲摦愵㘹㡣㐵挷㥣搵搷愹晦ㄹ愵㤶㥣戵㑡㘸㠶慢㕢昴晦㔵㔴散慡晦㌵挶搸㈴捡㕥㡡ち㝣挸㌱㔲戲㙢㜰㠶㍢〲ㅦ㌶挲㌴昲〸慣换㈲㐳摢慡㔴挶挷愹慡㔹㑡㜰㜸戸晡摢慦㐰㌴晡搲戶ㅤ散㉡〰ㄹ〵捡晤っ㈲愸㙢㝦㑥扡昳ㅣ㥢晦ㄲ慡挷㉦㔹㔵摦ぢ㍣㌳㥣㈸㈳戸㍢挱敦换㑣搸㍣搳摡㍢敤㐲敤㈱散挴搰换攸戳戴っ㠱晤㠲〸㍦㥤㤸㈳㈳〸㝢㡢㔸昰㑢愳搱㐴ㄸ㠹扡㈱戸挳㝣戱㙥搸昸㌸㜵ㄹ㍥捤㤰㔵晢㐲搵㈹捦㜲晢㍤っ㙥ㅣ㙥㘲㍤て扦㡦戰㑢〸㠲挹㈵扣晣ち㜷戵㝤て㕡㘱愳戵〵㠴散捤户㔶捣晤〴ㄸ摤摢㕢㕡〹㠶敦攴㌷挷捡敦㐱扦攸摥㥤戰ㅣ㘹っㄴㅥ㝤慡㑤㘷搷愴つㄷ搹敥昱敤愲昶㐵昴㘵㝦晤㤵愸挰〷㡤㕥扣㘷㔸昸㌱㤶㐳戲㐷ㄹ摦㝣㈳敢㑥换㍦摡㠹㤶㌵ㅥ㈸㐸㝤㐵敤㠷㘸攷敥㌴㔶愹挹㐳〳摡昴㌵㘴㜱搲㜸㘸㤰敦晥〱㠰ㅢ敦慥愱戶晢扢扦て搰ㄶ慦〴昹㐸愳扡㤷㙢〳戳㌵搲㘸慣㉥昴㜵搴改ㅢ捣㉣㘶慦㈲ㅢ㡤戵挶〸〵㈱愵㑢㕥㠵つ摥㥦㐲ㄹ改捦搱摦㡦愶㍥晣㈳搳㍦愷㌴㈹晡搰愴㕦㤳㄰㉡搳㈸晡攴㉡摥㑡慥挲㐱㙤昷㔵㝣㜷愷㔵㡣㔲㉡昲慡㠹敥㈱ㅢㅥㄹ㈵愲攴昳愶㝡收收昱㜹㜸㜴㤴敢㔴挵ㅣㄷ㤷昲ㄹ㡥戴㜲㜸㙤㤱扥㤷扣㜲㥥收㤵㙥㉢㌸㤱搷㜴㕦昰㜸攴敦敥㉡㤸昳㍤㐶攴戵敦挴㥢扤戰㄰㝦攳㤴㡤㘲㐴㐰戶戲㉢㐹ㅣ摣㐸敤摢㌱昰扢敦㌵㕤㥣㘸㐰〲㐵㈸㘰ㄲ㤱〴晥㔶っ㝣ㅡ摦㑦㐹㤸㑣㔶晤挹㝣ㄴ〳㤳搸㈴昰㌷㘳攰㝦㥣㍥搶〰㡥㘹㑢㡤㍣㑡挲㡡搰㑡ㅡ㐸㌱㕥愵㌹㥦昸慣㥡愷攴㥣㐹㠵㌸㘸慡㙡ち㐳ㄹ昵戵愵㑡ㅣ挲㍤づㅦㅦ㌶㉦攱㔲ㄲ㙥㙦㐰㙥慡晦摦㘰ㄱ㤷㤵收㡣搰挰㜷换㕢㠸ㄳ晢扡㝣㘲攷扣戹散愳㘲挰㕣っ㜰㐸慡敤㉢㙡㠱㝥敦㔷㕢扤㡢㍦㍤挵ㄶ㙣敥㐷ㅣ摦捡昲晡㐷㙦晡㐰挶㐴晡戵㙦挴㐸捥扣搹㈴ㅦ晤㍡㤰〳ㄷぢ㜲ㄶ㡡㉡㝥㌲捥〷㡤慣㑤㔴攷户㤱㡤挴晦㠱挴挴㤶昴㜱㘴戵慦挷攳㈵㠹㐶㝦㥤ㅤ扥㠲慣て捥㔵㉤㈲戹㤶㜱㜳㝣攵㥥搷捥㤹昵慡㔶㌸ㄷ扥㑣晦㉡㌲㑤㘶㝣㝡〳㔹㥣㐶昹愰挸㝡昰㍦㕦扥捥㉡</t>
  </si>
  <si>
    <t>Decisioneering:7.0.0.0</t>
  </si>
  <si>
    <t>CB_Block_7.0.0.0:2</t>
  </si>
  <si>
    <t>CB_Block_7.0.0.0:1</t>
  </si>
  <si>
    <t>6324f464-4eb6-4ab8-912c-0311e0a67c38</t>
  </si>
  <si>
    <t>㜸〱敤㕣摢㙦ㅣ㔷ㄹ摦㔹㝢搷㍢㙢㍢㜶㘳㈷㙤㝡㐹摤㑢㑡㡢愳㙤慥㙤愳㉡愴扥挴㠹愹㔳扢㔹㈷ㄵ慡摡㘵扣㝢挶㥥㘶㉥敥捣慣ㄳ户㠲ㄶ愹て㠸㡢〴㐲㐲愲㐲㈰㈴㔴挱ぢ㔲晢㠰㈸㤷晦愰㐵㍣昱㠶㔴㕥㜸〱愱㐸㍣挰〳㔲昹晤捥㤹搹㥤摤昵㡥㥤㙤ぢづ昲㜱㝣㝣收㥣敦㥣㌹攷㝣搷昳㝤㘷㤲搱㌲㤹捣挷㐸晣换搴捦挲扤攵捤㈰ㄴ㑥㘹挶戳㙤㔱つ㉤捦つ㑡㔳扥㙦㙣㉥㔸㐱搸〷㠰㝣挵㐲㝢㤰慢〴搶㙢愲㔰搹㄰㝥〰愰㕣㈶㔳㈸攸㔹戴㜳㄰晥㡥挶て㍡㝢つ昵㈳扢㍣㌳扤戸昲ち㐶㉤㠷㥥㉦㡥㑥㕣㔵㝤捦㍥㔹㍡㔹㍡昳挴戱搲戱愳ㄳ㌳㜵㍢慣晢攲慣㉢敡愱㙦搸㐷㈷㤶敡㉢戶㔵㝤㔶㙣㉥㝢搷㠴㝢㔶慣ㅣ㍢戹㘲㥣㝡敡昸愹搳愷捤㌳㘷㥥ㅡ挲㡢㌳ぢ㌳搳㑢扥㌰㠳㑦㘵挴ㅣ愷㝢㙡㔶㔴㉤慥㑢〸摦㜲㔷㑢㌳搳昸㤷㤸㍢㥥㥥㉣㤵搷㠴〸昹㘲攱ぢ户㉡〲ㅤㅤ〷㥤愹㈰愸㍢敢摣㌸摤㤹挳㌲慢㐶㄰收㥣ㄹ㘱摢扡ㄳ㡦㕡㜰ㄶ戱㙦戶戱㌹攴㤴㠵ㅢ㔸愱戵㘱㠵㥢㜹㘷ㄹ〳搵㠶㥤㉢㠱戸㙣戸慢攲㌹挳ㄱ㌹攷㐲摤慡昵慢㤴改晢㕣㍣㐴㜲㘲㜲昱愵愹挰㤹㔹㌳㝣㌹愳㠰摢㤲〲㍢攷㔷㕢㘱ㅦ敡㍥㉥愷㉥摦挰㌱㡦㜴㠷㐳换㔵挳㙦㐰㑥㜶㠷㡣ㄶ摦㍡㠳挷扢挳㈷昶愸戵捦㘳摤晢挸慤㙣㠵搶〶㈳摡㤶㍢㡡挵攸㜹㘶〳捣ち捣㠸㐰扤挸㙣㤰搹㄰㌲慤晦ㅦ攰㤰㘴㐷㌶㘵㉢㐶戶戲㤲慤㔴戳㤵㕡戶㈲戲ㄵ㌳㕢㔹捤㔶搶戲ㄵ㉢㕢㜹㈵㕢戹〶㤸㌸ㄵ〶〶戲㔱㝡昹昵㝦㝥攷㥥㝦㝤㌰晤㝤敢㠸昸昷捤㤳敦つ敤〳搰昳搱愴㘶㝤攳㍡㐸慤㐹挳㈷㑡攰㠸㥤昰〴㔸挲㍣㙤㍥㘹ㅥ㍦㕥㍢㝤捣㌸㘹攴戸慣ㄴ攴户㄰捡㈸㘰㠷捣ㄷ㉣户收㕤㤷戸扢㜷摡〸㐴㜳攳㈶愳戶㘹慦敥搶㠲㝢戶㙥㉣㠷㐶㈸敥㙥㙦㙢づ搲搱慤っ戶ㄲ㠱㝣摦攱昶㙥㔷つ扢㉥愶㙥㔸慡昹扥戶㘶㘷挹昷㔶扡户捥昹攲搵㐶㙢挷㡣愶㈰搰㌶攴搸ㅤ慢㔴㑤㙡㕥ㄳ㌳㙢㕥㈰㕣㌹扤㐹㘷挹慡㕥ㄳ㝥㔹㔰ㅣ㡡㥡㕣敡〱㌶㐵㕣㍦戹攸㘲愱攰搶摡㠳挹㕡昳晣㡤㄰捣㉣㙡㤸敦扡昰挳捤㘵㘳挵ㄶ〷㕢㐰搴㍢搱㜰愸愵㝡捥慢搶㠳ㄹ捦つ㝤捦㙥㙤㤹慡㙤ㄸ㤰㌴戵㑢㕥㑤昴昷㘷愴㔰㠰戰敤敢搳戴捣攷扢昳㠲㐴㐴〲挵㘴攴扢㕡挹慥㜴ㄹ慢挳㉡㙣㐱㥡捣㍥扣捤㘰㥣慦㤴㌱㈹ㅣ㤸㔸ㄳ㜵〷㕦晡攸㌶挳㌶㌰昷搹〲㘷戳㘳搱敡捦㙦〸㌷扣㘸戸㌵㕢昸愹㥡㑦攳㡣昴ㄱ㘴戹㥢㄰〸㕤㜷㡦㙡㑥扢愱㙤收慥㕢戵㜰㉤扦㈶慣搵戵㄰㜵搰㡥㠵〲户戶㈳改㜷愰㑡摦捦㙣っ㔹戱㤸挹㡦ㄳ㈸㕦㐴捡攴㈸㥤㔲㜸戹㐵㤰戳㕦ぢ㉦て㤹㜳㤶ㅤち㈵㤴㐷㑣㘰㐴㘹㌵㠹扥㘱㤲愸㙦㔴㤵挲ㄸ㌷㘷㐰愵㠶攵㠶㥢㑤扥敤攰ㄲ㐵㐴㝢戲㘰搷挹〲㡡㠲㔶㜹㤰挲㙢㈰㥡㌶㘹㤰づ㥣㈰㈲戲㐱㡡㘶挷挸慤㐴㐶昸ㄴㄹ〱昸㈴ㄱㄲ晡㔸㜷ㄹ㐱㘲敦㈴㔲㜶敡捡㡦㝢搲㙣㉢㍢㕥㐹戳〳搸㌸晤㈰戳㍢㤹摤挵散㄰㌲敤㉦㤰㜰㤴㜲㈸户㈶晤ㅥ㍣敢昷㌲扢てㄹ攴㤳㑥㤹ㄳ㠹㉡摡㔰㍢戱㈳〹㌷っ㍢㔹ㅡ挵㑡ㄴ搱㌲㙥搸㤹挳㡥㐴㜴㘴㜵敥づ㕤摢㉦㜵散㈳摤㘹㌳戹ㅣ㔲㘴ち㘸㜲慤摢㠰㈶㌷㠲愰㍤敡慤晢搱㔵㥦㘰昶〰㌲愵㔸㘸散敥捣㥡愷㌹㜹㕢㤸㐴捡㄰敡㔱戹㐷㐴㑣昳㍦㐵挰㜵ㅣ㕤昶散㘷㥡㠲㤳收㙤㙦㍦ㅦ敤捥摢ㄱ搲摢㜴收㥥捥愱㥦攸ㄶ㉤攸〷挱㕥摡㥦扡敡㤷㠷搱慣ㅦ㘱昶〸戲㌶晤挲㤳昷慤㝡〹愴㐹散㈴㌰户㥦ㅥㄷ㘹攱㉥㙦慥ぢ愹㝤㠶捣㘵挳㕦ㄵ㈱扣ㄷ昳戳戰㠳㍤摦ㄷ㌶づ戴㌵㔹挱戳换㥤慤㤵挱㥣敦㌹慣摦戳㡦㠳摢㐲㌱昴昷㘷晢㌲㙤昶㜱㡡㥤㤹昰㌷㈵㈸㠷晡昷㘴㜷㈱㤱攸搴㑡㕥散㤷㝥戶摣㤳㈴㍤㐸㤲㐷戱慤晡㘳挸㈰㈵戴㍦㜶㤵㈸㤳〴㍢㉡挱㕡慤㔵㝡昷㔲㑥㈶㙤晥挳づ㌹㌲愸㥣戵搳昰ㅤ〴挳㑥搹㜲ㅡ挲㘲搰㔹ㄲ㝥ㄵ㝥〵换ㄶ㐵攵㤲愵愸搹㤳ㄵ户㠹慣攸敢敢㌸㑢愷昸搶㈴㥤戴㐹㠹㔴㙥㑦㙤㑣㌹㠷㌷㠹㡡㉥㐸ち㤵ㄴ户㔰㐳〲㤱昲〸扢㈷㘲㝡㄰㌱㈵㙣㥣晥㌸戳㘳捣㡥㈳换晤ㅥ㤲㘶愷ㅢ捦㌰搸挰〶摤搹㤵㑡愶㐰㌴㐸昷攰㠷㕤㠵搵㈹扥收㌴戳㈷㤰戵㤹㍦㜴㍥愶㄰愲㐴㜹㠲㄰㘹㉤改收㔵㑢㕣㈷つ散㌳ㄱ㔴㥡愹〷愱攷㌰慡㌴㙣捥㝡捦㜹攱慣ㄵ慣㈳ち㌵㘶㐶㠵ㄷ搶㠴ぢ敡昲㘱晢戴搵㜹敢敢愲愶㥢㘵慦づ搱㌶㍦扢ㅢづ攵㔸ㅦ㙣㐹㜹㉥捦㙡㐸扤㥤㡤㌱㠴㈶㑦挴昰戵搲ㄳ扢㈳捦㌷て㝤㈳捤ㅤ㕤戶㐲㕢っ㥡㡡改㔸㉥㤸搸㐵㐴つ㙡〳收昲㥡㉦挴散戰㜹挱户㙡戶攵ち㈲〳㌶㈶〳㜵ぢ㘲ㄵㄱ㠲㈵㡦昱㍦捦ㅤ㌶㤷㝤挳つ搶つ〶ㄳ㌷昷户㍣挹㤰㐸捥㥣戶摣〰慦㤱㔸㘴㜹挴㉣慦㜹搷ㄱ愹慤㍢敥〵㘳㍤搸ㄵ㔸㈱搱慢㈴㔱愳㘵戵㙣㔶㉢㘴ぢ扤攲㠷〷昲㑣收〴㝥晢㤹㐹㕣㘵㜲昴㤷愷㘸㙦摡昵㔱㝣㠶㜶㍡攷㌴㠴挸㔱愳戲㉦㔵ち㤳㔳昵愷搸攷っ戲㡢ㄷ慥捣㌷愳㜲㥦㈰㔶㥤愳㝦㍦㐵挲㑢愲㘸㠴㐰攸㥤摢愷〸㠵㜵愴ㅢ昰ㅦ昰捤愷㜶攲㉢㥡ㄲ㠶戴户慦㔹㥣㐳っ㘹挸㕣㌰㔶㠴㡤㐸戴㘳㠴晢搴〳㡤㔸挷戰㠳愸㙤挶㜳ㅣ㠳㠴㐵愲㉣㔷つ搲敦㔴㍤昴㉥㔹慥㙥㈲㤳搴ㄷ㔵ㄹ㌷㔰㘵摣㤰㔵㐳收㘵〶〵㘵㤹㘳㜹慢㠶㙦㠵㙢㡥㔵㉤昰㠱㠱扢㕤㐱㤱㘰㜱捡摤㌸挵ㄲ㘳愲捤㤶扦〲㠳㉤㈸〱搹㈵㐸㔱㙥ㅤ㤱て扡捤㙡㜹晣㘸㍤扡㤵㈰㕥愴㡦㔴㝦ㅡ愳攵攴㥤〸〸ㅣ㤹㙥挶㌷㉦㙥扥㠱ㅡ攵㤵㈳搶㔳㐸〴晥挰㠴㠸愷㜳㍢㙦㕥㜱慤㄰搸㈳挶收慣㜰㌶〰捡㤱愱㈸て户㜷㑢慣㈶㍡㑤㌶㜴挲晤㥤㑤㉤㑡攲㜰㘷㝢㔲㙢㍣扣㐵戳搲㈷〹㌵戲ㅤ㤰搴㉢㕢捣㜱㌷㈹ㅡ㑤慡敤㔸搷㘸㘹㑥搳收扥㔳㠶㝣〲戵㈴㘹㈶愳㥦㤵㠴㠲㄰㉦愹〳ㅡ㡡摥晡㜴昲㐸挴㙡㘸〱ㄴ愹愵㔴摤㜰ㄴっ㥣挷㠵㤳㥡㈸㐶㑦攰敦㝤㔱㜱戱ㅥ戶戴ㄸ㌷挶愲㤶㈹摢㕥㜴㘱㈳㔴つ扦戶㑢㔸ㅡ㙢㔳晡㐵㜲㘷慦扡㕦㙤㙦㠲ㄱ㈳㌶㘴㐰㈴挵ぢっ㌶〴㜳㈵㘲愹戴捤㠶戹搵㡤敡〲㥦㉥〹挳㤵ㄸ㈸㠷戵㔹戱㈱㡤戰愶ㅤ㍦㈶㍢㌴捥㡡㔲㡥敡收搴㑡〰㠵ㅥ㔲㡥㐷㈵挹攰扡㜹㤹㑥㈹㕣㕦㠰搸㡤㑡㑢搵㄰㐱摤挶〰㍣ㄷ散ㅥ散㘰㐷㔴搰㠴戶ㄹ㈵㘸㍥㠵㜰㕢ㄷ㐱摥改ㄱ愳㄰愴愶㑣㝦㍦愷扤晤〳愶㥦㥦换挴㠵㠸㠹ㄸ攸㑡戱ㅤ㠰摣㘴㑣㤲㕣㌴ㄶ㠷捡㤵㘴㤳㐲㙢㈸慥愳㠱㌱㑣㠳捦て㜱㝦㠷㔱慣ㄱ戲㡤㡤摢㙤愱〵㙤㙡㙦敥㌳攷摤慡㕤慦〹愹㡡㘳㔹㉤㌵昲慥挰㤷扣昸愷戸㈹㘵㕦愲㑤㤹挷㐱㡡㑢㈶㤲㝡户扡昵㉦愰扢ㄴ㜲ㄸ㐳挹㌶㠶ㅥ㔳㥣㜲㌲ㄴ搶㜱㐳㠱搶攱晥收搵〵㜹㙤づ㈲慤愳㡡戲㙣〱㌷昱ㅡ昱㘳挹㙤〹戰〵㙦挱愳挵㥥愸扡㘸愹慡㕤㠱㈳慣㔳〹扣㝣ㅥ挶㐸㡦摣挱㐱㌲㌷愳戸敥捤㌷攴㘳收收戹挸昸搰ㄸ摤攵ㄹ㈸㠳㕤〵㈳搱摣捥㌶㙤㙥㡤㜱㕦摡摤晡㌳挸㌴〶㠰㘹搰〲㔲ㄹ㌸搳㈸㙦㙦攰㌰ㄴ㤹ㄲㅢ㑤㠶㔱ㄹ愱ㅣ㠳扢ㅥ㐸〳㌷昱ㄸ扤散㐱〹㠵攳昲㑡㔸㝣㉢㜱搲挱〱挸昳て戶㔵㉥ㄹ㈱㉥扥戸㠷摡慡愷㙡㌵㥡扢昰捥敤ち慣攲搲㠶㌲㐷挷摢慥㘳挹㌵搱扥㝢愸慤㈱扡㈶㜸㘲戶㜴搱〸慢㙢攵㜰㔳㕤搹敡㤵㈴㜲扦㠳㌷㘲换户搳㘶敥㜷㜹〵㜵㠳㝢㕦扣收㝡搷㕤㌹慦㕣挰晢㝥戴㘲昵㠱〱㑥戲㤸昹ㄸ㍦㌲㘵㌳戹摦㘲挴㥤㑣㥢〳㌴摤㈳ㅣ㐷㈶㈵つ㈶㔰㑥愱ㄳ搸敥㡤晢〲愴㤳昱㌶㍡㤱㠲㘰㡦㔰摣搵㑦㡤㔰戴摦〰慤㈴ㄶ㜵㈰挷㥥扦〳搶搷㝥㡤ㅡ㈲ㅣ捦㤱ㄸ挹㍤㠰㔲ち敡愴㈰㡦㉥㜷昰㉡挸晦て㤶㘲㙥摥㤲㥤晥ぢ捣慣扤摦㡥愲挳㐴搱慦㍡㔱挴㌰散㉤〵扣㌹晢扤愳收㘷㝥愹昷㝦㜸搴晣㈲㌰捣㈴慤㌱㠴搴ㄸ㡡㙦ㄸ〳搹づ㘳攰〸㥡愵㌱昰㉣晢㌰㕡慦㡣㠱挸摢㜱〹ㄵ摢ㅢ〳㡣攱愵㤸㝣㠹㤰㙡挲㠱挱戳搶㐱㠷㥥戰㡢戸㕣㉢〲挴敤愱㥥㠲ㄹ昸㥥敥散慣㕥㌲㝣挳㌹㈴敢㉦昸〲㙡换㕦挶㙤㙤搹㠵㍤敥摥戲㐵㜶摡挲㉢ㄱ㝢搳昷㍣㈷㍢扢愳づ㑣愹愴摣昴㕡㐱换㝦〲㥦㠸挶ㄳ㐲收昵昱㕦㕣昸昳㙢㙦㥤攳慤戴㠸㔶㜳っ〳昷ㄲ㥡愷攵㠰攰㙤攲㐲挸〱㝥㝣㜳〹ㅦ㈱㔹敢戶㤸㌶㝣㘹敦〴扡ㄳㄷㄵ攱㈵〸㔳ㄱ摦㙥㌰㈶㜱扦㐱ㄹ㤳愵㌶挷愶晣㜸㐹㍡〳㑢㠹㠹㑢敦㕤ㅣㅥ搴扡慡慣ㅥ敤捡摣㝢㔰㍡户㌸㤱㔶㝢㤰攷㑢㈶㑤㝢户㕤慢㥤愶㔶㤳㘶愲㌶〹㠸㔸㑡㈱捥㐰ち㐹ㅥ㔹ㄸ昸㤷㔲㙡〹㠵㕣〹㔹㑡〴慤㍤㤴换㤳晦㥥㄰㄰㡤换㝤㍤㝥愸㠲㕤〴ㄶ㘳慦㝢慦㘷㔷㕡㥤戱㙡㘲㐸㔶㥥㍥㥥㐷㐱ㅥ㔳㔸挱ㄸ慤慣扤㡣㐲㥣㜲挷㔱摡戱攳㠹㉦ㄹ㜶㔴㠰㑤㌱㜶捥愱㔷慤攸㥣㜷敢戸攱〱㍤㤳㤷ち挳摤捦㙡ㅣ㍤㘵㉣㑥㠱ㄶ㔵ㄵ昳ㄱ㔵㙣㜴ㅡ㡣㥡愰戳摣㐳㌸㝦㈲挸挷慦㠱搸㍥搹ㅣ晡㐰㝢ぢ㜵㥣㍢㠰〵昲ㄷ昶搷攱ㄴ挶挶㕢挹㌱㤰戰㍢㠲㉡愸㉢攰㘵㜴㤱昶扣愶㌷㡢㝣㤷愶㌱ㄶㅤ㜳㔶㕦愷晥㘷㤴㕡㜲搶㌲愱ㄹ慥㙥搱晦㔷㔱戱慤晥搷ㄸ㘳㤳㈸㝢㈱㉡昰㈱挷㐸挹戶挱ㄹ敥〸㝣搸〸搳挸㈳戰㉥㡢っ㙤慢㔲ㄹㅦ愷慡㘶㈹挱攱攱敡㙦扦〲搱攸㑢摢㜶戰慢〰㘴ㄴ㈸昷㌳㠸愰慥晤㌹改捥㜳㙣晥㑢愸ㅥ扦㘴㔵㝤㉦昰捣㜰愲㡣攰敥〴扦㉦㌳㘱昳㑣㘹敦戴ぢ戵㠷戰ㄳ㐳㉦愲捦挲㈲〴昶㜳㈲晣㜴㘲㡥㡣㈰散㉣㘲挱㉦㡤㐶ㄳ㘱㈴敡㠶攰づ昳昹扡㘱攳攳搴㐵昸㌴㐳㔶敤ち㔵愷㍣换敤昷㌰戸㜱戸㠹昵㉣晣㍥挲㉥㈱〸㈶㤷昰攲㑢摣搵昶㍤㘸㠵㡤搶ㄶ㄰戲㌷摦㕡㌱昷㔳㘰㜴㘷㙦㘹㈵ㄸ扥㤳摦ㅣ㉢扦〷晤愲㍢㜷挲㜲愴㌱㔰㜸昴愹㌶㥤㕤㤳㌶㕣㘴㍢㠸㙦扦㠴慥摡㌳捣昰慢扦ㅣㄵ昸愰搱㤳昷㌴ぢ㍦挱㤲㐸晡㈸㘷昲㕦㐶搶㥤㥥㝦っ戰ㄶ敦〰改㔹攳愱㠲ㄴ㔸搴㝥㠴㜶敥㔰㘳愵㥡㍣㌸愰㑤慦㈲㡢㤳挶㠳㠳㝣昷て〱摣㜸户㐰㙤昷㜷扦扤攵扢愹昲攵摡㔶攳挱昱㜷㌴㔶ㄹ晡ㅡ㥥㜴㡢搹㉢捣慥戱㌱搶ㅣ㈳ㄴ㠶㤴㌰㜹ㄵ㍡㜸晦ㅣ捡㐸㝦㠸晥㝥㜴敥挳て㤸晥㜶㑥㤳攲て㑤扡㉤㈱㔴愶㔱晣挹㔵㝣㉦戹ちㄷ戵摤㔷昱摤慤㔶㌱㑡挹挸敢㈶晡㍡戲攱ㄱ㑤愲㡤捦慦㈲㡢搳㈸搱㈷愱㝣ㄴ㠶㐷㐶戹愵㝣ㅥㅥㅤ攵敡㔵㌱挷㈵愷㝣愰㈳敤ㅦ㕥㘸愴㔷㈶慦摣慡㜹愵昵ち㑥攴㑦摤ㄵ摣ㅦ㜹挲扢㡡散㝣㡦戱㝡敤摢㌱ち㉥㕥㡣扦㝥捡㐶搱㈳㤰㠰戲㌸㐹㌲摣㐸敤㕢㌱昰扢扦㙣㍡㍦搱㠰〴㍡㔱挰㈴㉤〹晣捤ㄸ昸〴扥慣㤲㌰ㄹ摥〵㘰晡㈸〶㈶〹㑡攰㙦挴挰㝦㍤㜱愸〱ㅣ㔳㥣ㅡ㜹㤴攴ㄶ愱㜵ㅤ挵ㄴ戳㔶ㅡ晡㠹て慥㜹㝥捥㤹㔴㤵㠳愶慡愶㤸㤴昱㘰㕢㉡换㈱摣昰昰昱挹昳〲慥㉢攱㕥〷㈴慡晡㥦て收㜱㡤㘹搶〸つ㝣搱扣㠱〸戲慦换㈷㜶捥㥢㡢㍥㉡〶捣昹〰挷愷摡慥愲ㄶ㘸晥㝥戵搵摢㜸摡㔳慣挴收㝥挴㤱慦㉣㉦㠶昴愶㈹㘴戴愴㕦晢㝡㡣攴捣㥢㑤昲搱㌷㠱ㅣ㌸㕦㤰戳㔰㔴㤱㤵㜱㍥㡣挶っ慦㤱挷㠹昳晣敢挸㐶攲晦㘳㘲㘲㐳扡㐱戲摡㕢昱挰㐹敡搱扦挲づ㕦㐵搶〷晦慢ㄶ搱㕥换ぢ㜲㝣昷㡥㌷㠱㔳散㔱昳扣㠹慥ㅡ攷挳ㄷ敡㕦攳搳㥢捣昸ㄴ㉦ㄲ攵㡣㈶㥢摡㙢〷晦〳捣㜰搱摦</t>
  </si>
  <si>
    <t>Decisioneering:7.3.0.0</t>
  </si>
  <si>
    <t>CB_Block_7.3.0.0:1</t>
  </si>
  <si>
    <t>HDD (leden)</t>
  </si>
  <si>
    <t>průměr</t>
  </si>
  <si>
    <t>směrod. odch.</t>
  </si>
  <si>
    <t>㜸〱捤㔸㑤㙣ㅢ㐵ㄴ昶慥扤敢㕤摢㘹搳㌶晤晦ぢ㈸㐰㑢㔲㌷㘹㤲㌶㙤㔵戵戱摤晣㐰㥡愴戵搳㜲㐱慢戵㜷㌶摥㘶㜷挷捣慣㤳戸㜰㐴摣㉢づ搰㡡ㅢ㠲㈳㜰㐲愸攲㠰戸〳㈷づ㐸㈰㔱㙥愸攵〴攲㠲㄰扣㌷㙢愷戶攳㐲ㅡ㠲搴㔱㌲㥥㤹㌷敦捤捣㥢昷扥昷㘶㈳㔲㈴ㄲ昹ぢち晥㘲㠹㘱攳㔰扥挶〳攲愵戳搴㜵㐹㈹㜰愸捦搳攳㡣㤹戵ㄹ㠷〷㔱㤸愰ㅡづ搰戹㘲㜰攷ㄶ搱㡣㘵挲㌸㑣㔲㈲ㄱ㑤搳㘵愰愳㄰晣敦㙥㜴㜴攴㑡挵愰扡㤶捤捣ㄵ㙦㠲搴㝣㐰ㄹㄹ攸扤ㅥ昲㕥㌸㤳ㅥ㑥㥦㍤㍤㤸ㅥㅣ攸捤㔶摤愰捡挸〵㥦㔴〳㘶扡〳扤昳搵愲敢㤴㕥㈶戵〲㕤㈲晥〵㔲ㅣㅣ㉥㥡㈳㘳㐳㈳愳愳昶搹戳㘳㈹㔸㌸㌲㥢捤㑣ㄱ户〲搲戶㐶愶ち㌲㘷戲㤹㜹㐶散慤㤱愸愰ち㠶㜲愴攴愰慥〸㘱㡥扦㤸捥㘶攰慦㐹ㅦ搰㍢㤳㥥换攷㠹捦㥤挰㔹㜶㠲ㅡ㥥㑤昷收㑡挵敢愶㕢㈵慡㈷㌶愴㜹搷㑤㌶㙢㝡愴换㕢攰攴㥡改㉦ㄲ散㈹摥㘴搵戱㘲㜰㠷搱攳㥤ㄶ慡㉢㈸㍤㤷捤㘴换㈶ぢ㠴㐸㕣攰㘴愷搹㘲愵㜴搳㔶〴㡦ㄸ㐵攵㐸挹扡㤵㠸㌵㜱㤷㜱慣㌴愸㔴ㅤ慡㕤㑤㥣扤㠲戵㜷㐸㡡晤づ戶搶捣㤸㠴㤹戲㘱捡㐶㔱㌶㑡戲㘱挹〶㤱つ㕢㌶ㄶ㘵愳㉣ㅢ㡥㙣摣㤴㡤㈵㤸搳㈸㕡㍣㉥搷换㠳㕦扦晢昳敤攵㡦攷敥晥㜲攷晣扤㜷㠷ㄷ㔲㈸㙢〶捥㤶㥥㈵挱㤶ㄸ㠱㠲㈷摡戸㈶㔳㌰㕢昱挲㡢挸ㄱ㕥搲昱㤶愶㝤㡢慣慡搰㠲摢㑢㜹㔹敡〷㘴㌵挸㤹㠱ㄹ昷收㑤㐶晣㐰㠷㐹晤㠲㉢㙣㈱㘷㤷ㄸ㙢㜰㈷敡㍤㤰搰㉤㥡㑤㔲㤲㘲㈰㤴㈴㠱换㐵㘳㘱慤愹㥤㥣㜸捡攴攵挰㉣扡愴慦敤挲㔱㙢㘰㘳ぢ㠱攳昲㌴㠸㥣㘴戴㕡㐱㝤㙥㤵ㅣ㘱挶㘸ㄶ㙡ㄷ㔴〲㜲昰ㄷㄶ戸愴㙦㠳㥦㠴㡥㐴ㅤ㠹〸㐷昰〳愵㐱㑢敤㠴捥㤵㙣㈶㐷㍤搳昱户攴㙡㔳扢㐰攴搵扡〵攷㤸戹〲摥昸㐸昰愹㌴〰搱㐶愰〸㤰挸ㅥ戵捦搸㐳㐳搶攸愰㌹㙣㉡㘸晥㑦敡㑤㍤挰㤳昲㙥㌸扥㐵㔷㠴㝢敤昴挰㜷㠴换ㄴ㙡ㄵ㈲㠶㔲㜶挱㘴㡢〴㕣㤶㑤攷㝡散㉣㘵㡣戸㘶㐰㉣㌱㠰戸扣户㜵㤰㑦㌰敡攱昸愱㡣挹挹㈳搷敤户挳㠵㌲戴敡㕢晣㘰㘷㘲㍥〰搱〷摡㘹㡦㠴慣㘳换〳㥣ㄱ㉥㜶㝡愴㥤㑤㤸晥昸慡ㄳ㤲て户㤱〱搰㘸昱昱搴〹㐶㕥㕢愳慥摢搱㌸〴愷㘵㠲昴㜵愷っ㐹攱扥〰㝥㈸㈷扥搸㕥扦㌷敦㤴㤶〸换ㄳっ㙤挴ㄲ㐷摤㡤㈴〲摥㔸㈲扣㝦づ㔵て㠸㙡㍤摢㍣㙡㕦㕥つ〸昸戲〵晢㠵㈸ㄳ搴ち攸㐷㝢㕡愶㠴㙢〲㘱㝦换昰〴㉤㔵㌹晡㉣愳㙥㉢㘵摣㕡㌶㘱㑤敢ち戵㐸㉣㈶㐷㈳戱㐸っぢ〴捦㘸ㄴㅣ㜹戰捤㑤㐵戸㐰搹扣ㄹ㤷㥢㉣〷㠱㜹㜸㐳㑣慤收㠵㝣㥤〰㘳㉤敡㑢晢㕡㝤㈵㝤つ戴〷㕡㜲〹㍡㤲摣㡥㈷㑤ㅢ㝤㘴㌵戸㐸㐷㌴つ㑦搴愴㌳戴㕢㥣㝤散昱㐷ㄱ㘲搷㉣攳晦㥤㉣换扢敡愷扦扣っ㠸㍤㘵晡㤶㑢搸㍦敢ぢ㜷愴愳㘷敢扢戱摡〳㔵㈲愲晣っ搸昶㔸㑤㘲㝡㈴慤㑡㌵㘵挵戱㠲戲㕡㈶捥㘲㌹㠰㌱挸慡㌴つ搵晣㐹晤晦㑢〰晡昷㌱扦搲昷㘱戵ㅦ慡㐴㈲ㄱ愲愷㥡搰て㡡㝥㈴㠶戸摡㘹㤳㙢㔱〰挳㕢㘲㠶㥡搶㠴㔹㠲㙣㉣㕥捦挵戴㉣昵㉡㄰㥢㔸㌷捥捣㠲㙤㠲捤㉦㍢ㄶ㘱ㅡづ攴㈱攷㡢㐱㌲挶㔵攱搹ㅣ㠲㑥㌴愲㈸㐹慤搳㕡搳つ㔹㝤㜵つ㌶攷㤴搳敢攴㍦扣㍡㜶ㄱ㜳挶㐴〲㠳㡦㝥〸慢挳㔰㈹愸挹㈷昶㠶敤挰戴挷换㤷改捡ㄴ愸㤲昰㌰攱攱㔹收〴㝢搷て㐳㄰㌵扤晤㘲㝣㤲ㄱ〰㐰㔶〰ㅣ㄰㘷㐴㡥〳ㅤ㈹㠲改㠰㌰挶㈶㌷散户慦㍢㘴〵挱晢攸㝡ㄲ㘴㙣搹㉡て愸㠸昹㐷搶搳㜳㜴㤶〶㌹㠷㔷㕣戳搶搷㠱ㅣ㔲㙥㤴㠹て搸挵〰挲晥㙤ㄲ慤㔴㠸搵㘱㡦㜹㕡㘵㈵㌲㥤㝢ㅡ搰て㙥㉡㉣㤲〰㍥㐹㤳㔴㔹㠲戲㌹挷㤳搰㈵㈲慦昷㝣㌴㜹晦搶㥢ㄷ㔵㠰㔳〹ㅣ〴㕣㐴㐱㘷摣っ㐰㘲㜶搲搵ㄲ㤶㜷㘳敡㝤〵㥥㉡㑥挵㈵ㄹ㤳㠱㘱㔳挶㜵慦搱っつ慦㈹〹づ扤攵㘹㔰㌶㐴㤹㌰扥愴ㅦ㡦慦㑤ㅢㄷ㌶㠸挶㡣㤸㈶昵戴〵〲㜱㙥㐴愷㑤摥㤵昲ㄳ㘰攲ㄳ㙥〴戱㉦扥㡣㈹戵㘱㐰㡡ち㍤㉣㤲㜲ㅦ㐴㜵摣ㅦ㐲㙢捣挷㈷㤲攰㑡㉣昹㜴挵ㄷ㍢㔷㌸收㍡〲㑣攳㜱㍣㐶〲㐵㘱ㄹ㙤㤸㑤㐴㐱昴敥敦愴慢㌰㈳㕤㝢挳㑤㕢㄰ㅥ敡㡦戶ㄴ㍥摡ち㡣㠸㤷㤹㈶㍡愰挲㉥敦〶㘵㑢㐵㑡㤷昰㥤戰㑤昴㜸㤹㤰〰㕦㔱㐹㉦㝣ち㘲ㅢ㙣㍦ㅡ㙤㜹㈹搵昵㡥㐴捣㠷㐵慥慣㍥〳慤攸〴㉢㠹㥥昴〳㥣ㅦ㕦㔸㝦扣㜲昷扤㤱㈲换㝤摥㜳㑢晤㔶㝢攷愱昴㝤㥤㌰㜸昷摡ㄷてㄶ搵捣〷㡢ぢ晡散敤扢㙦㈹ㄸ㐰㌶ㄴ扣扢㘱攲㜶㝢つ扢ち㑥攰㤲愴ㅤ㥡〶戶㌵ㅢ搰〸ㄲ㉢㉢㙥ㄷ捡㜰敡㕣㤷㍤挹ㅣ换㜵㝣㠲愶〳㈹㉢扥㌸㘷挸㈲㈴㔱昳ㄴ㕦户搴敦戲ぢ捣昴㌹挶ㅡ扦㔴摢搹搲ㄳ摥愲搸ㄹ挷攷戰㡣挰㑢㙣㙦户ㄱ捥攱收慡㥥㍦㘹㔶昸搳攰㑥攲㔳〷愸〷㑡〸㕥戲㈴换㤲㈶㙢㥢昴㠸㠸晡ㅣ㠸摡搷攴㠱攷攰ㄳ㐸搰㕢㌱㙢㈷愸㙤㐳扡㈵ぢ㠰㤳㑦攱㤲㈱慥㈱攰㙤㍣户㐲㜳㑦㠹㑦〹昵愴㌷摡㈹㜶慦㈵㝦㈲㤷㜹ㅥ㜸㈴㑣㉤㠴慦扣㔰㙦㘰愷ㅢ挳㌴㐶㙤昵ㄸ㔴㍢戲ㄹ㈳㌴攳㠶㌷愸挷㘱㜸ㅢっ㌷㘵㜸摤ㄸ搵㤱㐷㝦ㄱ㉢㝣㌶㐹㘲〵散つ㐰搵㈸摤戸ㄲ扡慦㝥〲慡慥愸㠴昳搱ㅦ搵㌴昶挷㕤户户攱㔱㕣㍤㠹㐳㉤㕦㌷搴㐱ㄸ㍡㝤摡ㄸ㌳愶㜲戹ち㠳㕣收愶敦搰㑡㠹ㄸ㘰㜵攰㠱〱慢ㄹ㍥㘹戴㌳㤴〶ㅣ扥㌹㔵搲慢㉥㕦㤵扥愹㝢㡤昵㕢㕦改搳搹捦㕥扡㍤㄰摤昱攳㠷㙦㡣㐹㕦搷〹敤㥦㈰扡ㅢ㍢㔷㜰戳攷㍢㈱挶扡㕣户扦晤㘱㜱ㄹㅥち㌵㔴㑤ㄴ㤲㉣㐵昸㐱㑣㍥户㌹㔹つ搴挶ㅢ㔴扥㠲㕤晦〷㌹㜸搵慤愰㝢ㄴ㐶昴ㄱㄴ㡤㔵㍢昰㘲㥥㌸㠱攷㘸换㘷㤳㐹㠴搹㠵㍢昷㉥㐵㐶㕥ㅤ㑦晥つ捣㡥㠷㈳</t>
  </si>
  <si>
    <t>㜸〱捤㔸捤㜳㈳㐷ㄵ搷㡣㌴㈳㡤㈴㝢㤵慣㜷㉢攴㘳搷㐹㤶㑡㈸ㅢ㘱㘷扦扣〹㕢挴㤲散㕤㉦㕥慦㘳搹扢ㅣ㌶㌵㡣㌴㍤搲慣㘷愶㐵捦挸戶〲㐵慡㈸㡡㌳戹㐰戱㤵ぢ㠷昰㈷㐰愰㐲ㄵ㜰愱昸〳㠰ぢ〷づ攱慢挸㈱〷㡡ぢ〷㜸扦㥥㤱㉣换昲㝥㘵愹摡摥㜵慢扢㕦昷敢慦摦晢扤搷㤳㔲㔲愹搴㝦㈹攱ㄷ㈹㠳挲昳昵㕥ㄸ㌱扦㕣攵㥥挷㥡㤱换㠳戰扣㈸㠴搵㕢㜵挳㈸㑤ㅤ㜴搳㈵㜹愸㤹愱晢づ换㤹㍢㑣㠴搴㐹㑢愵㜲㌹㐳㈵㌹㤴攰慦搴慦ㄸㄸ㔵捣㔰戶㔱慤摣㘸摣㈱慤昵㠸ぢ㌶㍢㝤㌳ㅥ㝢昹㘲昹㙣昹搲㠵戹昲摣散㜴戵敢㐵㕤挱㉥〷慣ㅢ〹换㥢㥤㕥敦㌶㍣户昹㔵搶摢攴摢㉣戸捣ㅡ㜳㘷ㅢ搶戹㠵昹㜳攷捦㍢㤷㉥㉤ㄴ㘹攲搴㕡戵㜲㤵㜹ㅤ搲昶㜸㜴敡愴㜳戵㕡㔹ㄷ捣㜹㍣ㅡ㌵ㅣ挱ㄷ㙢慣改攲慣ㄸㄳ㙥搰㉡㔷㉢昴㝦攸㍣愸㜶戱㝣愳㕥㙦㕡㔱挴〴昶㘵昸㌷㥡㡤㥢㤶搷㘵扡㉦ㄷ㤳昳㙦㕡㘲捤昲搹㠴扦ㄵ戲つ㉢㘸㌱搴㌴晦㑡搷戵㌳㜴㝦改㉦㡣㥢㈴㌹㥣昲㡤㙡愵摡戶㐴㈴㔵㘲㠲㤹㜱扤攵㑣攵㘴ㄹ戲扦㙣挱愱㈸㠵〴ㅤ㜲㍥慣㌰㡢㉣㐷㤹㙥㔰㜶㉣ㄹ㌵㉤㠷㑤捦㉢㤹㝦ㄳ扥㠶〷ㄵ愸㤷㙡㕡慡搹㔰捤愶㙡摡慡挹㔴搳㔱捤㤶㙡戶㔵搳㔵捤㍢慡戹㑤㝤晡㈹㤷捤慡㐹㉡㉤捤捤捥㝣晣晥攲㜷敢慦㝥晢敢愷㙦捤ㄷ愱㙢㤵昶㔴㕥㘳搱㘳戹㜸つ扢㜹昰ㄳ㉣㔲㙦捤㡦㉦愰挶挲愶㠱摢㔹〹㙣戶愷㔳㠹㙥慤攸㔷㜹㄰戱扤愸㘶㐵㔶搶㕦户〴ぢ㈲㠳㍡捤挸㔱㜱〹㈳㈷㘴㕢㝦㜴㍥愹㤱㠶㤲㉣づ㘹㈹挸㠶㔸㤳㐲㘶㤶捥挴㜹㑥ㅦ㘷戸㔷慤戰ㅤ㔹つ㡦㥤ㄹ戹㘸㥣ㅡ㘱㙢㉢㜲扤戰㑣㉡慦〸摥敤攰㍣ㅦ㤷ㅥ〹㕦㐰㐲㥦愰㑣搲っ㝥㈹扤㘹㑣㔲㥥㌷㈰㌴㈰〴〵搱て㔲㈲㉢㍥㑤攵敢搵㑡㡤晢㤶ㅢ㍣㤶慢㉤ㅥ㈷㤵㙦㈵攸慤〹㙢㤷㉣㜰㕦昱㙢㘵㈲㥦〷愱ㅦ㘲ㅦ攷扣㜳搱㤹㥦户捦捦㔹㘷㉤つ搰㝦ㄸ㉢㍡㑤晤㡢晥㉤㌷戰昹慥㌴慢〹扦敥㑡摣搴㐰戰㐵㝦搳ㄲ㉤㐶ㄶ㉡㔶㙡㜹㕦㥡搱㘶慦挳ち㍥搶扣捥摤㈰ち㡢扥晣慤昷晣〶昷ち㜱㠵搸㥡㡢㝣㈲㈰㕥㌶㘴晦㔵㌷愰ㄲ昲㍡戵攵㘵㐹昶㡣ㅢ愱㤸愶㙦昳摤㘵搷㈳捡㘱昶㜳㜲㔸㤵ぢ挱㍣ぢ摣㕦攵捣㜱摣愶㑢戸㥤昴㤷〵昷敢㉣〸攵慡㑥捡慥ㅢ慣㈵㔸〸㔲慢戱挸㈲㌰㍤㕦戱㐲戶㑦ㅡ㌳㑥扣搵ち敦〶㜶昸摣㜸㘱㍤戲㈲昶散愸㙣㕦挹愱㘱㜵㈲㔰ㄶ捡攳㍢㌵㍡㑣ㅡ摥攲㥥ㅢ㡢㕦ㄸㄱㄳ㡤昲挶搱搲㘵挱扥㌱㤰ㅥ㕡搱㈲戹挳ㅤ〶昹愱㕤挶愲㜸㕤㐴㝥㍣㘴㠱㕣摥㡣扦敥㌶户㤹愸㌳㌸㔳㘶换慤㥥㠰㠸㡥㍢㘸戲㜰收㐶㐰ㅢ㈵ㅥ户㕦ㅡ㙥㜵㤶昶㈲㐶㑣㘲搳㝡挹慦㐵扤㑤㔸昱挹〳㕤攲㌹㐹昰戹〳捤换扣搹つ挱ㄸ㠲㝢〷㈵㡢昶㡥㐵㜳摡搷戹捤㌲㘹㌵㤳㔲攰㤴㌳挸㔲ㄹ晡愵㐴㥥㍢㥤㈶㐶㤹ㅤ攱ぢ改慢㌰㑤搸㜷っ㐳㄰㠶㘷ㄸ挷㍥㠳戰攱㤵愳戵挹㕢〶㄰昱㈷㕤捣搴㐱㈳㐵㈰挲〵慣㌷慢㘴㡦㤴㡤㈵敤〳敢㠵ㄵっ收㔰ㄴ攵㤹㤱㘹㌶攸㝥攸ㅥ㍣㠶愹搴㔱扥ㅣ摡晦㍥㉥戱摣㝢㑣㍣㜴㉢㌰㙤昴㝥昵㍥〷㌱挰摥晦户戳慡ㅥ㑦㜶扦戴㐳㤶㝤搵ち㙣㡦㠹㝢㕥愱㠲ㄵㄹ㔳挸㑥㈰㍢㐹㤹昶て㘲敥〷扤㕢㠴㠴搹ㅤ㜸㐵搳㈴㉦㐳㌵攰㑥搱㥦愱㕣扦㙥〹㠲户昶㌷搲㌷昶㡡㈵㑥〳㐴㍡㔲㐳㝥㍢攰扢挴㑤〴っ㉤〴㜹㐰戹㤱捤攲敡昲昴㤷㈴㌵愵愶ㄴ晡晦㔷㔲ぢ搵昹摢户㙦㈷㥥㐶㑤㘹㝦愱㤶㝢摣㕥ㄲ挹昴㘱㜳㜸昹㤸㠴㜰㤴搲㍥㈶㐵㐷愲㐹㙥㜲㑦改㘹扢慥ㅤ戵昵㌶㜳㕢敤〸㐳㜳㤴戰摥ㄲ㘹㥥愳摦ㅦ㔰戸晣㉥㐲㘶攳〵㘴愷㤰挱㔹攴昳戱㤷搴昳挶㡢㜱㌵〳晦㌹敥戲〶摥ㅥ㘱㑣㝥㤵㕢昶戲搵愴㐸㍢㥢挴搹戹㉡昷㍢ㄴ㠳㠸ㄲ㝡㔶㠹〵㠸㕤㜶㕣㥢㠹ㅣㅡ攰㈳㌲ㄴ㘸㠷扡攴搰㤰㠲㡢㜴㑡搳ち戹㜱㜳慤昴㜵㥤㐹㤰㐴户㌱㜸㉦慣ㅣ搲晦挹㕢ぢ㕦挱收昲㜹〴ㄹ挶㑢挸㕥愶㑣〳愲ㅥ㡡㙣㡥㘱愸扦敥昱〸敢㥤昴慢㠲㥥㈳挲戵㔶㕤摦㡤㑥っ慡㙢㕤扦挱挴㈶〹扣昰昸愰㜵㥤㠹㈶〱摥㙡戱㘷愵ㄹて㤱搸㡣㜳搳㘵扢㘰㠸搳㠷㐵ㄴ㙣㔷扢㘱挴㘵搸㜶敡戰扣挶搷㜸㔴㜳挳㡥㘷昵捥㡣ㄱ挷㤲㕢㙤ㄶ㤰〳㄰攴〷敥搷㠹㜷㍡捣ㅥ戳挶㍡敦搲づ㔶㙡㑦㠲ぢ㤱〶㑣户㤱㔲愴换挸㤵㡦㈶户晥㘳㘲昸慥㐰〱戹㥣㑡㈶愴㍣ㅡㅢ〱攵摡㥦挸昸ㅥ㜲攲昱愶晣㜷㝡愲㠱㍢㡥㤱ぢ㔴昲㐸㈹〵㑣㠷摥挶攷㈹〳㝣昱愷㠱晡挶㠶㝣㜱戸㍡㜸搴慤搸〴㌵㌷敡㈱ㄴ㉥攲㈵户㈹㤸㝣慥攵㘴㐵〶㕦户戸搸㙥㜰扥㡤㐷挴愴㡦㕡搸㘶㉣挲昳慡攰挷㙦㐳㤴改㡣搲改〳捦愸挴敡㈰㐴戰㉣〳㘹晤ㄵ㉡愵㤷㐵㔳搶㤴㍦搲搱攰昹昵㥦慦摤㝤晦㕣㐳搴㍥㥡㝡㐷晦㝤敥㠷㥦㈸㝦㐸〴㜳㜷㌷㝥昵捦㤶㕥昹愰戵㘵慣扤㜷昷㝢ㅡ㤸攷㠱㍣㕦㠹㍡ㅥ㜳〶㔶戱改㐶ㅥ㉢㌸ㄲ昸戲㥣㜳〸攷ㄴ昷搸㔹㘷戳㑤扢慥㑤㌸㔷㠴㙢㝢㠹て㥥㡡扢慥戲ㄶ挵㌸敢㍣㜴ㄱ㙡㑥㌸㥢挲ち㐲㄰㔴搰散㍤㝤愰㈶〹㐹㜳㉡㙥㄰搲㌴搲ㄲ㔱㍥收㈰㜸㈵收改晡挱ㄵ慢ㄳ㍥ㄱ㔶〱挰挴㐹㥡㠵愲㉡慡慡攴搴摣㈳愲㕣㠲㔲㑤扤㐶㉡㔵㘴㐴愱〴㑤つ晥攱ㅥ摥㙢㈴昶挰㥡攸搹戰ㅦ㜶愶挷㜱晡㈰㕥㤳扥㝥〶㘳㘶㈹扢㝡㘵㙢㘵晦愹昴ㄹ扥搵㘸昰㘷てㅣ〲挱昸㈶㘳愰㈰㉣〲㌳ㅢ昲扥㔱ㅢ〵㕦摥㤱㝤㠰挳挹晤攲㌲㐵挱㐵㘷搵㙡㌰㙦㤹ぢ摦㡡㈶攳ち㠸捡㈷挷㤰挸挸㤵昹ㄶ㠰㠵㙦㈳㐴㔵ㅥ换㌹㡢摤㠸㕦㜷〳挳愱㑣愲㉦㘹戲昶愸挹摡㤳㑤㐵㘷〳捦㥡搸㕢㤲㉥摥戲㠸攰摡扥摢捣愱㠲愷挷ㄳ㠱㐸㈲㌱ㄹ攳搳㠱㈲㐹㔸ㄲ敦㑥㡦昰㜵晣㌱㠰㉥扢㑣㙥ㄱ㐷㠷换㈷摣慡㡡㑥晦㤴㐷㡣ㄹ㈹㐶㤲㜴㘴㤴㐹㥢〶〲㐵搰㈴搳愷晤㉦㡦㥦扥㑢㉤㌱攵扥㠸づ昴㘷㝣㈹㈹愰㔲㐲扣㠰愱㍡㈲愵愷慡ㄵ㌳愶挶㍥挳敡昳搴㍣㐹捤㐳〸㉦㈱扣挰ㄸ〳㔶㈳㍦㔱㤵㐰攳㌸〹攳ㅣ戲昳㤴㑤愸ち㜰㉥㘷扣㐰㠵㝥搲戰摡晢ㅥ㄰㜴攵ㅤㅣ㔵㍤敡㜹〴㑦ㄴ㐱攵㜱㐹㍥扡㘵㥢っ㔵改昳㕣㘶㌴㑥ㅣ㡣㐵㈸㔸ㄸㅢ晢㐲㠲㥢搰㝥㐷戴㝤攴㜸散㘰㍦扣挶ㄸ㈴㝤㠱戲愹敢㙥㔳昰㤰㍢搱㜴㥤〸㜶ㅡ慦㔴㠷㠲捥㐵攵户愴㔱〶挶戲㌳㘵㉦搳㐹㤴㜰昲昲㤴㕥愷挲㐴㕡挱昹挱攷改㙦愰扥攸㜹搳㝤慦ㄵ敡㕦㐶搳㠱捦㡡晡㘵㙡扡㜰挱㕣㌰慦搶㙡ㅤ㐱㐱收㥤挰攵㥤㈶㌳㠹搹改㘸㈲搱㌳〳搶㉦㔷㌸㡦㐲晡搰摢㈹敦㜹攱㥥昲㥢挴㌳搹晦㍡搳晣改摡㠷搷摥㥢㑤㍦昵攷㥦㝣㙢㐱昹㜵㈲ㄸ晤〶愸攰㈶戱戸ㄸ㘳㜰㠰戱昳晢㘵㌲攰㤰昳晢㈸ㄱ㡣㍡㍦〵㜰ㄸ㘸搲㤷愸㤶㕥っ晤㔸摢捦㡦搲昶㘱㈲搸扢㌰昷晤㤳摦昹收戵て㜶㑥晤㜸㝡攲㙤慦搴〷㤳㠶㐳㝣㘳挴搲㠶㕥㤳㐳㠸㥤ㄹ㝤昳㉦搱ㅢ扥〷〸愷㈹㉡搷㈴捤㘴搴搷ㅦ㑤㔷晦改ぢ㙡搷㝥㐶慢晥っ㝡づ㘲つㅡ㐱散挶㌵愸㐶㌶ち㘳搸挱㌲昶㌱昲〸㉡ㄴ㠰搳慤ㅦ晤攲捤搴戹户ㄷぢ晦〳晢〴慣昱</t>
  </si>
  <si>
    <t>Tento příklad ukazuje na možnost simulace nejistoty odhadu střední hodnoty a směrodatné odchylky výplaty plynoucí z HDD prodejní opce.</t>
  </si>
  <si>
    <t>㜸〱敤㝤㜷㝣㕣挵扤晤㡥愴㕤敢㑡戲戵㘰㈰愶㕡ㄸ㠳〱㠳㔰㉦〶挷搸㤲㡢攲㙥ㄹ㐳㘸㘲愵扤㙢㉦搶敥㥡摤㤵ぢ扤㤷㐷敦扤〵〸〱㤲㤰〴㕥㐸攸挵㤴㠰改㌵㠱扣ㄴ㜸攱搱㑤㙦〹晣捥㤹㥤慢晤㙡㜷㈵つづ敦昳昳ㅦ敦㕡㍡㥡昲㍤㜳攷㝥㘷敥扤㘷㘶敥扤昶㈹㥦捦昷㉤㌶晥攵㔶挲挰㌶㥤㙢㔲㘹㌷㔶摤㤶攸敤㜵㝢搲搱㐴㍣㔵㍤㌵㤹っ慤㤹ㄳ㑤愵㡢㘱㄰攸㡡㈲㍦攵敦㑡㐵て㜷㑢扢㔶扡挹ㄴ㡣晣㍥㕦㘹愹㔳㠴㝣挷晣〶晢㈳㘴㌹㈵〴㔸昹㥣〰㘱〴愱㤴愰敤换ㄸ㉡〷㔴㔴〰ㄶ戵㑤㥢摦㝤㈸昶摥㤹㑥㈴摤摤慡㤶㘴昶㌱戹戹扡扥扡戵愹愶扡㘶户慡戶扥摥㜴㕦搲㥤ㅣ㜷晢搲挹㔰敦㙥㔵ぢ晡扡㝢愳㍤戳摤㌵㡢ㄳ换摤昸㘴户扢愶扥㍢搴搰㔲摢搰搸ㄸ㘹㙤㙤愹ㄸ㠹㜲攷戴㑤㕢㤰㜴㈳愹敦愷挴㔱㉣㜱㝥摢戴敡㜹㙥晡晢㈹戱ㄲ㈵捥㙤㥢搶㥥㠸㠵愲昱敦愵㐸㍦㝤摦搸敥昶㐴搹㐸慥㥢㡣挶㤷㔶愳捡〳ㅣ㡣㔸㜳昵搴㔴慡㉦戶㠲敤摤收昶昶㉥㜲㈳扡㜱㘲敤愹昴㠲㔰㌲㤶慡㠸搱㜳㙥搲㡤昷戸愹㔱戱改慢㝢摣㕥㘳㤸㉡㡤㉤〹㈵攷㠵㘲㙥〹〳㤵戱㑣摢㜵㠴摤㜸㍡㥡㕥㌳㌲戶㑦捡㕤ㄴ㡡㉦㜵㘹攲㡦捤散㡢㠶㔵㐹〹㝥㝣挵ㄳち搵㑣㌷ㄱ敡ㄳ㙢㕢ㄶ㑡愶㜵㡣㡤㔷㕢挸㔶㜴ㄳ㝤ㄴ〳敡挵慥㔴㤵挳㘲㝢㜵㐶㘳戳摤㘴摣敤攵㑥搸㡡ㄳ㜳㡣戴㠳㌲慤搰敦㈹敦㜰搸㐶慡摣㥣㈴㍣ㄶ敥㈵㄰㈴戴昵愵搲㠹㤸戳〹挲捥愶㑣ㄸつ愸挰摥晡㝡㐳㍤敥愴扡搶㐹捥㘶捣摢ㅣ愰㑡摥挶㤹㈷换㘱敦㉦敡ちㄵ㜵㜵ㄷ㜵昵ㄴ㜵㠵㡢扡摣愲慥㐸㔱搷搲愲慥㘵㐵㕤搱愲慥㐳㡢扡㤶挳挶摢㑡㐷㡣㈸㌲摢慤慦㝤㔲户攵摦㐷捤㍦改慥挸戱搷㙦搵昹慤攲挹愶捦㍡搶换ㄹ㐳搸ㄲ㄰搸ち㈰㉡搴㌲挹搹㥡㜹摢〰㤴㝡ㅤㄵ㘲愵敡扡㡦㌹㙤敥ㄳ搷㜷摣晣捡㌱㡤㡤㤳晡㕥㔴㍣㙢戳愵㡤㈵愳ち㄰搸ㅥ㤰㉤慤扥㜶㤲㌳㡥㜹㍢〰㤴㝡捤㤴戶敥捥摦㉥昸攳㙥㙦㑣扢攴摥搸て愷㕣㔰昱戰攲改㥦㉤㙤㈷㌲㈶〰〲㍢〳戲愵搵㌵㑤㜲㜶㘱摥慥〰愵㕥㌴愵慤㝡昱敡㕦㤷㕦晢慦昶㥢愷扦昲挹㠳愳㤷捦㔳扣㡥㘴㑢摢㥤㡣㙡㐰㘰て㠰㈸慤㜹㤲㔳挳扣㕡㠰㔲㑦㤹搲晥晣㙥搹晡ㄱ㥢敦㌴晢戲㥢㔶㡦㥤晥搲愱㜳ㄴ晢㝣戶戴〶㌲ㅡ〱㠱㈶㐰戶戴晡扡㐹㑥㌳昳㕡〰㑡㍤㙡㑡㥢昰㥢戵㉢㕦戸㘶㜹挷㙤敢扡㍦㈸摥攷㡥㠷ㄵ慦㙣搹搲昶㈴㘳㉦㐰㘰㌲㈰㕢㕡㕤攳㈴攷㠷捣㥢〲㔰敡㝥㔳摡㤷㔵㜷㑤扣攱搹㉢摡敦㙤扢愸敢㠴慢换敦昶昳ㄲ㔹㕦愸愳收㥥〳㌳㜰捤散〹愵搲收昴愴㠷扥摦戳㜷昸㤳㜷㐶戲攷㝦晦攴挵㑥扥㤷㤳搷㤹㑡敦㑦〳〴摡〰㈵㤳㘷搶戶㍡敤㑣㥢づ㔰敡㑥搳㈲户ㄶ㑤㝥晡㌶㕦㜵挷昵㑦扡挹㡡㈹㝢捤㔷㍣㘳戳敤㍢㡢㡣づ㐰攰㐷㠰㙣晢搶搷㑣㜲㘶㌳㙦づ㐰愹摢㑣㘹攳㑦摤晡㠰㙦搳㑢昷㍥㘷捡㔱㙦晣㘱敤摡㤲㡡㜹挸㕥㘸慥㉢敤挹搰㉡㕣愹戳户㠰扡㙡摣昵㙣敥㝢戸敤㐵ㅡ㈳捤㤱摡摡㜰㘳㑤愸㍥攴攷搵挸昶㌲换慢㐵㐵㘴摦㘸㍣㥣㔸愵慦扢摢㑣ぢ愵摣㙣㑢㑥㌴㜹搳ㄲ㝤昱㜰㙡敢挲㤹㥤改㔰摡摤㉡㌷㉦㕢㐸ㅥ慤ㄳ㜷㈵㌷愵昷户㕤㉥㙤㐹愸户捦㥤扡㍡㥡挹摥㌶㈷ㅢ昷愴㐴昷攰戹㌳㤲敥㘱晤戹㜹㌵㥡ち㜱戳㔲㤷㥤㜷㤴㤹慣㑣扤慡摡㤶㈵㔲㙥㕣㔷㙦㘲㙣㐱戴㘷戹㥢散㜴㈹㡤摣戰㍥搴捤㤹㘵㙥㡣ㄳ攷挷㜱愰戸搵㠵挷挹搴挸昴搵㘹㌷ㅥ㜶挳愸敦ち㌷㤹㕥戳㌸搴摤敢㙥㌱挰㈴戳㑦㘴㙣㌹㈰㜹㐶愲愷㉦搵㤶㠸愷㤳㠹摥㠱㌹㔳挳㉢㐳戸ㄹ㠷攷㈶挲㉥敥愵㈵摣㝣捡㔷㕣慣㤴㙦搷㐲搷〹㤶㥢慡搶つ㈱㥡㤸户搶㌱〳扢㕤昵㈲ㅣㅤ㡥愲搷㘵㥦㉣ㅡ㍦㑣㘱扡㕣ㄶ戳换攰㠶攲㤸愸㈳㘹扤昳攰搶扡㡥晤㉤昷扦㙢㕣㔴㌴摡ㅣ晤昴㤵㄰㉣戳㐲昱㜰慦㥢ㅣ㔲〵㉢搶挸㤹て昰晦ち㘷昳愰摥攳㕤㔸慤㔶㙢晣慢愲攱昴戲挰㌲㌷扡㜴㔹ㅡ㘹㔰捡愵愵㜴㙤摥收㉣㐴㤲戳㠸搰〹㈸㉢昳〵ㄶ搳㈸㔰收散㤳㠹晢㈹㉣扥扢ㄴ搲㕡㕣㑢㉦㈸攴㤴㍦㠶㝢㐴慡戸戸搰㔱捥ち愵㤶愵搹㍤㠷捣愴攸㜱㤶㄰昶〵昸㈹㙢㠶㔵㕡㔴㑥㈵ㄴ㤴㈳㘳敤㙥㈴〴〱慦捦㙥ㄵ昲挷㌲捡戰摤㑤昵㌸㤴㤰ㅤ㌸㔷㔶〷㄰挲挹㕦ㄱ㘳敦㜷㔷愷摢㐳改搰㠸ㄸ挴㈸㕡挹㠱搱㐴捤捡㠴挸ㅣ愹搳㍣㜶㤹㠹愱㠴愰づ㡡㔲捡㜵㐲愶㈴㥣㌸㌸㕦㝣挵〶㠷㍥〸搴㥤㜷㥣㐰㙥㐷ㅦ㈸㉡愱㜵挳㌳摤昸攲㌵㉢愰㤴㘱㕥ㅡㄸ搲㤵戹愷ㄷぢ㥢摦搳扤㑦㍡摡㥢慡㐶㑤㘷㈶ㄳ㝤㉢扥捦㜲㔸㤶戳ㅦ挰摢晣㌷愲ㄷ摢ㅦㄳ㐷㠹㈳㔶戲㙤扡扡㝣愵㉣㡤㈹㠱晤〱搹扢ㅥ挴㙥攰〰愴攸〱㈶晦㜲㜳づ〴㤴㌹戴㜴㤸㠹摤㝥㡢㍦㝡换攴昹愹㡤扦㡢ㅣ愷㌶慤㠸挱㕦㡢㤳慥ㅥ㘰㤴敡〸㝣㍦㌲戶㙦㈲戹扣㍢㤱㔸捥摥㌵㑡挷㔲换㕣㌷㑤搱㕥㙥〶㈹㝡㌰愲㔴㜱昱〰㈵㉥搴㍤㍢㙤攰㄰挰挸愹扤扤㔵㕥㠹愹㐰〸㐹挵ㄸ㍥〴扡ㄱ㘸㙡敡㙡改㥡搵摥扥㈲㠹㙢昱愱昱㘸㘲㐵㡦摢戵㈲㤴挴㝥搳挹㌵㕤㜱搷ぢ㑦㑢㈴搲㈹㡣㔷㔷㔴慦敥㑤慤㔶㔷攲昸愹戸扦摥敦戲㉢ㅡ扡㤳敤㜷㙦㜶㜸攰挵搲㡢摦㔵㔷㤸㡣㍣㘱㑦㈹慦挷ㄷ㉥〲敡㌲㤸昱ち㠴昰挰捤㔹㡡戸戳㡣㄰〵攰㍡攲昰㍡㠲换〸㐷㄰㠸㉡づ〷㜸㈹㜱㝡〹㌱㠰攲㔰㠰㈷戲ㄳ〷㜸㥢㍡ㄷ攵戳㝦攸㌶㕥㠱㘴搱挶ㄸ㍦攴㌵㘳ㄲ㈶㘵づつ〷挹㔳ㅣ㙤戰㤹㥤㐳〸㜴愴㐳㈷慡㔳戰㤷㠲摥㌸搹㘴攴つ㑣㌸ㄴ搱摥㌸㠲晣ㄳ㘱㔶搸ㅢ㐷㜱ㅦ㐷ㄳ㡥〱〸㙦ㅣ㤷㠹慡㉡晣搵摥㌸ㅥ〱攷〴㠰ㅡ〷搰摥㌸ㄱ〱㙦㔳㐷㘰ㅦ晤摥㌸ㄹ挹㔹㙦㜰晣㤳攷㡤㔳㘱㔲收搰㜰㤰㍣戵〳昲ち㜹攳戰挱扣戱挲㘴攴つ慣㌸㤴搲摥㌸ㄷ〱ㄵㅦ搴ㅢ攷戳㌶ㄷ㄰㉥〴〸㙦㕣㥣㠹㉡づ挷戴㌷㉥愱搱愵〰挵愱㤸昶挶㘵〸㜸㥢㜲愵㌷慥㐰㜲搶ㅢㅣ扦攵㜹攳㉡㤸㤴㌹㌴ㅣ㈴㑦㜱戴㔷挸ㅢ〷っ收㡤晤㑤㐶摥挰㜰㜷㤴愴扤㜱㈳〲㙡扦㐱扤㜱ㄳ㙢㜳㌳攱ㄶ㠰昰挶㉦㌲㔱㔵㡤扦摡ㅢ扦愴搱慤〰挵愱愴昶挶慦㄰昰㌶㌵㕦㝡攳㌷㐸ㄶ摥挰昸㌳捦ㅢ户挳愴捣愱攱㈰㜹慡ㄶ㜹㠵扣㌱㝤㌰㙦戴㥢㡣扣㠱㙤〳㑡搲摥戸〷〱㌵㙤㔰㙦摣挷摡摣㑦㜸〰㈰扣昱㔰㈶慡ㅡ昱㔷㝢㘳㉤㡤ㅥ〶㈸づ㠵戵㌷ㅥ㐱挰摢㔴慢昴挶㘳㐸捥㝡㠳攳攷㍣㙦㍣づ㤳㌲㠷㠶㠳攴㈹㡥戶ぢ㜹㘳㡦挱扣㔱㙤㌲昲〶收㝢愲㈴敤㡤攷ㄱ㔰扢つ敡㡤ㄷ㔹㥢㤷〸㉦〳㠴㌷晥㤸㠹慡扤昰㔷㝢攳㑦㌴㝡ㄵ愰㌸㤴搷摥㜸つ〱㙦㔳㍢㐸㙦晣ㄷ㤲戳摥攰昸㍦捦ㅢ㝦㠵㐹㤹㐳挳㐱昲搴ㄴ攴ㄵ昲挶㤶㠳㜹㘳㡣挹挸㥢㔸㤸㡡㤲㠶ㄸ㈱づㄸ换昳挸〶㡣㄰㉢㈲㌳愲扤㘹㌷愹〷〱㤵ㄱ晣挹㑣㌵㘶〶〵ㅣ昸㈴㐳㍤㤹㐹扣捤㈲㙤ㄸ晢㘰㘶㌳扤㈶㍢ㅡ捣ㅢ㝢㘵㠶㈶晦㌷挲摣攸㐶㤸㝡㝣㌹㘰㤴㌹挴〸づ㥤㈶㘷㡣㌹戴戱攸㐴ㅣ㕣ㄵ㔴㠰扡㑢㔵愳攴㥣㑥〶晢㕣昱慡㈷㜰晢敤㘵㈷㘴改㌵㠳㡦㍣搹搹昳㍢㈹㐹㠳㡥昲收㈱昳晦挶挸戹㉢㐵㤹㌱昲㕢昰㡤昳㌶攱ㅤ挲扢㠴昷〰㙡㔳㜳捤摤〲ㄱ晥敥㔴攴昳㥤愲㤸晤〱㘱㍤攱㐳〰慥戹㠱㡦昰户〲つ挳改㥣㍥慣㍦慣㠱㡣晤ㄸ㘹㠱㑦㘸愰㉦㈵㔵ㅣ㙣㤵㈹㌵つ㈹晡㝡晣㈹〲捥㘷㠰㡡捦〱㜳㘶戹扤㤸㜷昹㝥搶㝤晣㥣ㅡㅣ㝡㥣㠸捡戲ㄶ㕢挴㍡搷挴㝢㤶㈵ㄳ㜱慣㤴㜱昸㍡戵〷㡢㈷㈹ㄵち挴收㈴摡晡搲㠱搸慣㈸晥㔴挴ㄶ戹㉢摣㔰扡つ戳㙡ㄸㅢ捦挱搴慤ㅥ昹㜶㠴㔷晦晦ㅣㄹ晢㌸㝤㠱〹换散攰㔸攵㥥挳㤹㌱慡㜱㙥㜵㝢〲㑢㜰慥㕥㉢愴搳〳〱捣㜲㙣㠴㐳㕦㥦昳〵㙡㜷昵㠷㌷敦戹攳㤵户㝥㙢晥ㅥ㠳晥愸户挰㤷挸捣㑣〱攷摤㤴扦㐶㔶㤹㐳㠳晣㥢戲捥㔳搳㤱搷㝦㔳づ㜰㕣㕣㡣扥㤰ㄹ摥㝣昳捤㈰挳㥢㝦㤹㡣扣昹攵㔹㈸㑤换ㄴ㉥捣慡慦㘱㔶㜸㜸ㄳ㐰戶㌳㠲㔰ち㄰㌲愵㉣ㄳ㔵ㅤ㈸㐸㥦ㄶ攵㌴慡〰㈸捥㐸㙢㤹㌲ㄲ㌱㙦㔳ㅦ㘱ㅦ晤挳㥢㑡攴㘴㘵ち愷戱昳㍣戲〹㑣捡ㅣㅡづ㤲愷㌸改摤敦ㄱ㌱搸晢㥦挱扣昱愶挹挸㥤ㅦ昷捦㐷㐹摦㘱㕥戳ㅣ收㑥㘴㐹搴㕤挵㙢挳愸〸ㄶ㈱㌳敢㜳㥣つㄸㄹ㘹㑦捣㑢愴摢愳愹ㄵ扤愱㌵愳㈳㈶戰敦㌲㌷㡥㌹摤㈴愶㜶㜳搲ㄲ㉢㔶戸㘱㈷搲㤹攸㑢昶戸ㅤ敤ㅢ挳㥣慦㙥㌴捣㕣攰っ㉤㔲搸㌶㙣ㅡㄳ㈷戸㐲㤷挱收昳㉦㐴㤱戹戳㔱攲㑥㥡ㄵ㙤㐱ㄸ㔶㘶㍤扡㌸㥡敥㜵换㈳㍡㕦㠷㑢㈳昰㈲㈶捡挳㈳㈲㡢㤷㘱㕥愶㝤㘴㘴㘶㌲ㅡ敥㡤挶㕤㌶〶㠴㈰㔷㜶攷戸㑢㌱㈹扥㈰㤱㡡㜲搵㜹㘴㘴㜱㌲ㄴ㑦㘱愶㠴㤷昸㑤〷挴昴攵搰ㅦ㤹ㄶ㡤愷戰ㅢ扤捡捡㜰㘵愴㜳㔹㘲ㄵㅥ㔴攸㡢挵㘷㠶㔶愴㌶㡡㔶挹㥥㑥扡㘹㔴㤱㉡㉡㔲愵㐵愵ㅢ摡㍥㠱慤㔰攲攸捣㐱㔷愱㥦愶㤳搱敥㍥㍡㑣户㝦ㅤ戰㠴愰摢搰攷㕦㠴搰㄰㘲㠸㤲挸㉣㔵㜰ㅡ㥥㜵ㅤ戰㌴㔸㜰㐶戸晦改て捡㈰㘷㙢㤰㉡戶〱捣㥡戹㑦㐷㜶㠱敡摦㜸㌴挳捦愹敥摣㕢㑢㙥扦敢㕦つ攰挵㘴㔴愶〳㌱㡤晤〹攷㈵晡〱㘳戹㥤戲㉣愲㙤搸㍦㐷㘵㠳㌳㌰愱㕣ㄱ㤹ㄳ敡㜶㝢㌱てㅥぢ愵㐷㘵㈲㤴㠵戱㔰㙦捡攴戵㈵㘲戱㄰㍢ㅣ㍢㙢㘷㑦愸搷㉤㡤㑣敤㑢㈷收㐶攳㑥〴愰㝢愵㐹ち慤㐶㔲㘸戵㑥慡㠸㉣攲晡㤸づ戳慣挴搲㔰㌲㥡㕥ㄶ㡢昶㤴㌲挲㌵慣㡤愲愷攲㉥愰㙦昱㜰㈸㌷敦㑡㤲㉢㙤㌲㌷㜹㌴㜶㌵ㄴ㍤㕤挷挶㐷㝦㉥㔲〱晣㔳ㅢ戸㝣㠲敢㡥㥥㤲㜴戶㐳㘹㝥愸㍦㝤㈱搲ㄵ㔹敦㍤㤰戴晥ㄸ攴改㑢㤳摡㠷〶昸㜵挶㜲攷〸昰户㘴〹㘰挸戹㜵慥㝤㤷捤㐹㠴挲㌳㌰〸㑤㈴㐷㤸〷㠹㑡搱戴扣搰㈴㠳㕣敤㘸挳愴㉤ㄶ收㔶㐶挳㙥戲㤴〹㥤㤰㙢㈵㕣㈷〹㘴摡㤰扥昱昹晤攵愵㠵昶搵攱㤵㌵摥捣ㅡ换〷愷㍡昲捡㝦㜷㘱换ㄴㅥ㐸㔹㤹扥㐱㔵㈱散㙣て㔰晢㈲㤱挷㤳㘳㌰㡥〶㍢〰晣晢㈱㌳户㙤〶㉥㍣㘰㜹挲㠱㔱〹敦㜰㈵㕣ㄲ㈹挵昲㠱㕥㑢昱敢〳㈹ㄷ㙢㈰㠱〵㝡㈱愵ㄴㅣ㠴㘲愹㐰㈷㝡戹ㅢ㉥换㕣㘸㈸㔶愹晣㡡㡡昰㤰㑥㘹㈰㜷㜶㈰㙦户㉣愲搳搵㡢㈳慡㤰㤳晡㉦㈱愳㔰扦挰㜸㤴扣ㄹ捦㈴散扣㙢挰攳㌱㡢㤱㑤ㄹ㠶㍦㝡㉢㉢㜳㜶㠲㌱㥥㄰〱慡〳ㄱ昲㕣挴㥥㙢㝣戸㌳昲㥣㕤㘸挰㐹㜱捡〴㜱㔳㔳㥣〹攷㡤捤攷昰㐲慡户㥣㡢愶㕡㠶㔴㕥㌸㥤㠹㉣㈴㡡㄰慦㐸晤㍤㜴㜷愴づ摦㐳㤷㤳㠱㕦愷ㅡ攸昵㔰挵搹㜵慦捡捣㌵㔵摥〳㘱愷〶愰㘲㠵つ㙡㘹㔰㐷〳㕥攷搹昴㠱㝡挴ち㜸つ㜳昰〵扣搶〸㘳㥦搳挴〲㤲㘲て挲㙢捤挸㜳㕡㘸㜰〴っ㜲扤挶ㄹ昳㘱扣㜶㌴㑣戴搷㈶戱㄰㑥慣て昰摡㕥㐸ㅤ摥㙢挷㠱〶㐳㥦㌳ㄹ搸敦戵攳㤱㔲挰㙢㍦㠴㡤挳戳㐷㜱㠶扥㠰挱摥㌴㤸㑡㠳ㄳ㘱愰扤㌶つ戱㝣慦㜱慥扥㠰搷摡㘱㡣愷㍥㔸挰愹㘲て挲㙢㌳㤰攷捣愴挱戹㌰挸昵摡昹㐸ㅢ挶㙢ㄷ挰㐴㝢慤㠳㠵㕣㠸搸〰慦捤㐶敡昰㕥扢ㄸ㌴ㄸ攲㤱ㄲ㘰扦搷㉥㐱㑡〱愷捣㠵㡤㌳て愰㌸㤳㕦挰㘰㍥つㄶ搰㠰㤳晢摡㙢ぢㄱ换昷ㅡ攷昴ぢ㜸慤ㄳ挶㔸㕦㘲〱㔷㠹㍤〸慦敤㠳㍣㘷〹つ㌸ㄹ㥦敢戵㥢㤰㌶㡣搷㌸㍦慦扤戶ㅦぢ戹〵戱〱㕥摢ㅦ愹挳㝢敤ㄷ愰挱㄰㐳ㄵ㘰扦搷㝥㠹㤴〲㑥㌹㄰㌶捥㐱〰㜵㙢㘱㠳㠳㘹搰㐵〳㉥〲㘸慦ㅤ㠲㔸〱慦㘱敥扦㠰搷扡㘱散㜳㝡㔸挰敤㘲て挲㙢㘱攴㌹㉥つ㌸㘹㥦敢㌵捥搴㙢慦〵㈲㌰戱ㄵ㠸敡㝥搰戴㈷㤷戲攰〷㄰ㅢ攰挹㈸㔲㠷昷㈴ㄷ〳㘰攸㜳づ〵昶㝢㜲㉤㔲ち㜸㜲㌹㙣㥣㕥㠰攲㙡㐱〱㠳ㄸつ攲㌴攰〲㠲昶㘴〲戱㝣㑦㜲摤愰㠰㈷て㠳戱捦㐹戲〰㉥㈲㜸㝢㄰㥥㑣㈱捦愱摡㔵捦挳㈰搷㤳㉦㈲㙤㤸晥昷ㄲ㑣戴搷㔶戲㤰㤷ㄱㅢ攰戵搵㐸ㅤ摥㙢㕣㌴㠰愱捦㔹〳散昷ㅡ㔷づ扣㉡㌳搷摣㈱づ㐷搸㌹〲愰㕥㉤㙣㜰㈴つ㡥愲〱ㄷㅡ戴搷㡥㐶㉣摦㙢㕣㕦㈸攰戵㘳㘱散㜳㡥㘳〱㝦ㄵ㝢㄰㕥㍢ㅥ㜹捥〹〰晦㕢㌰ㄸ㐲愰㘳㡡㐳㑣昶敡㕢㝣㘴㥦㜸㌴つ敤捣扢晣㡣㘸ㅡ㌷晡㡡〸〰㐱㍤㉢扢㤵搶搴㠲㌴戱㝦愴㍥㌶㍦㙢挰搰㝤扢晣㝣㌹㤶ㅦ㕦㈰㍢㌳捡ㄷ㠳晢攱㡣昴㘸扦㐰ㅤ㌷愶攱扦捡捣捦昹㌲㌳〰㙡挷挱攷戴㠵摦㌹㠲晢㌷㈶ぢ㜴㍦昲㌹㈷戱敢㈸晣㌳昳〶㥣攰ㅤ扡㝢㠸改㝤捡摥㌲捥ㅤ㘴搲㐶㥡昵愳㡥㜸ち晡扢捣挴㌰扡ㅡ㘵㠲昳晢搲〳㜲㐲慢㐷㥢ㅣ㍣㤰㌱㍦㡥ㄱ㜱㑦㈸ㄹ摥㐸〶㔴㌸戶捣愸㕦㡦㡤㌶㜰㐶〶㠵㜰ㄳ挳㈰敤㘸㥦晦ㅤ愴㝥㤷㤵㤱㑡搸㡦愴慢晢ㄷ㑣㑡ㄹ㥢敢㠶攲扡〵㍡搳攱㜶㜷愵㥥ㅡ㕢攰㘲㕥ぢ㡦敢昷扡愳㌵愱㍦慡〷づ㑥㘴㙡㜷ち搳㉣㘹㡥愲㑤㐸㥦攰㑥㘴㤱摢ㅢ攲㜳㤴ㄸ昴㥡搰㠲㥥㌴搶〱晢ぢ攰㌳㤲ㅢ㑦敢挰㈳㈵愶㠵㤴㙥愳挰㄰ㅤ㜷攰㐱昰摣搹挰ㄶ挵昹ㄲ搱摢晢㔳搴㘵㤷㜲扢㘹㡡捦ぢ㤸㤳㠸㙢㈳㐳捣摣攰ㅡ㉢㤷戱㜸ㄶ㡤昶㔶㔷㌳㔷㌶㝤搱慡昰搲昴㔳㤶㥣㠶㑢愶昱㈰㌱ㅦ〵慦攴㘹搳㡢ㄱ㜰㍡㡡戹㡣摥㌵愳㈲ㅤ昱㥥摥扥戰慢㈷㐲扣㙢戵㥥て搹㈸摡㡢㤳摥收㙣ㅡ挲㉦挶㈹ㅤ㜸㈵挹㝢戰㜴挳攷㐲㥤㤳戱㑦㝤㤱㐳ㄹ㝡攲挱晦ㅥ㉡昱㥤搷ぢ换㐰摡㌴扢摡慤㕦㝥挱㈵㉤㉦㠹搷㌲㉥昷昴㉦㌹敡戳㑤㤸捤㐹捣㐹㜰ㅥ㔵㈴捤㡡㘶㤲㌶㡡㌶挲㜱㘶㥡㈸㄰挰㔴搰〶㥥ㅤ㉣〴㔷㍢晤挷户㥥〳㐹㙣敢愷㔰ち㘱㔶㕡㝤㠰㔸㐶攸㥥㡡搶ㄹ搵ㄹ㕢㝢㌹ㅥ戳慢慥㑡㠴㝢㤶㔵昳㍥攴慢㠳㐵㌱挱㌰戸㝡愸搵摡㘹挸㔴ㅦ㈲㤶㔱㙢㤹㐵ち攷㜴愴づ慦搶㍥〶つ㠶㍥攷っㄶ㘲㈲敡㔳〴ち愸戵㌳㘱攰㥣㐵挳捦ちㅢ㥣㑤㠳㜳〰晥㉦㘰㤰㝢捤ㄹ㜴ㅤ慤ㄸ挶晥ㄸ㘷㘳㑡㘳㥣㤵挲ㄹㅢ挰昳戰㔸㈷挴捣㔶愰扣㤴敢㙣捥戹㈸昶挹㜵敢㈶㈳㡣㔵㈲㠰㔷㐱愱攵捥攳晥捦〷㈸㥥㔶戹ち㌸㠰戴㘱ㄴ昰〸㤸㘸㥦㕥挸㐲戸捥㌴㐰〱㕦㡣㠴攱㝤捡昵㈸晣昸㥣㑢㠰晤ち戸ㅣㄱ慦捡捣㌵ち昸㔲㠴㥤换〰㡡ぢ㔶〵っ㉥愷挱ㄵ㌴ㄸ〹搰ち昸㑡〴昲ㄵ㌰㤷慥ち㈸攰慢㘱散㜳慥㘱〱㥢〰扣㍤〸慦㕤㡢㘴攷㈷㌴攰慣㌷㝥㝣捥㜵㈶挰㠸㥦㜳㤷戹㔳㜲㜹搳愵扡扣〸㈷㑥㍢搳㙢㝡㌱㔹捤㈰愷攸㌲㈱㌶㉢㘴て搲㌰㜱㤸㐸愲㜹㑡㜲ㅦ㌵攸攷捥挳㑥换㌷换㜹㔸㕦搳㤸戳つ㙡攳㍦㄰换㘷㠳昲㔹改散㤳扢攴㜰ぢ摣㠰昴捤收㐶㝢㤲㠹㔴㈲㤲慥敡挴㌲㑣ㄵ㕦㝥㠸攰搲㌷搵扦㍦㑡㉣戸㑦ㅥ㔸㐹ㅣ〷攲㕦挹㠷㠱换㤶挷ㄳ慢攲扡㌶晥ㄴ摦〱攱摥㥣ㄱ㈳戸ㅢ㕥㄰昵戶〳扣ㄸㅣ㡢ㅣ㤲㥤ㅢㄱ㜰㝥〶ㄸ㔹ㄴ慣挲ㅦ晣昸〲㌷〱㜷㙣㥢搶戶愸换㙤慥㙦㡤戴㌴搵㜶㌷搵搷㌷昴戴㌶㠶敡摤㠶㥥敥㐸戸摥㙤改づ㠷敡㕢㠳摢ㅢ㡥㜳㌳〲挱㜱㕥散ㄶ挶㌸㘷㡡ㅦ㍣摢〷昴敦〴戰㥤挵㘴搵㔴户敡㔱㘱攵㤶㡣ㄸ㤱㈷慤昳㘶㍦戹〶愱㥦昴づ〴㐶㠱敢敦㠴挷㜲昵㜸㘱ㄲ㉢㤸㙤㄰㤲戹戴收晣ㄲ改捥慤㠰㌲㌵〱㐸㉢攷㔷挰㉡〴昸ㅢ攴㤴㈷慦つ㠱㕦㈳戰㐹摢戴慥㠱慦㕣〶㝥㠳攴ち㈴敢晢挹㈲扣昶ㄱ戸つ㈹愳㤰㈲㔶㠰㠲扢㤸㔲㥣摢ㄱ搰㙦㉣敡㜷ㄷ搵㐴㐴昱攳㜳敥㌰〱㐶搴敥㐰㜶㜸㌵ぢ㠷挷㙥㠶㐴㥦挳扥挳㙥愲㘶㈰㠵㕤㘵㘰㔳㔷㈳㕢㌷昵㕤〸㌸㜷〳搰搴㝢攰て㝥㝣㠱㝢㠰㤹愶㙥ち搷㠵敡㥡ㅡ挲捤㙥㙤戸愱㈶搲搰ㅡ㙡㙣改慥愹㘹㜰敢㐳㜵捤㡤昵㜵㐱㍤㔹捡ㅤ摥ぢ㑥戰搶㤴攰摣挷㤸㥥㈷昵昲ㄴ愷㍥搹摣㙡ち㙡挳愶搰㉥㝤㄰㈹捥㐳㠰㌲愵㘷㐵㘹扥ㄶ搱㉡〴昸ㅢ攴㝣㈸㕤敡搰愵づㅤ攸搰㘷㐱㑥㤱敡昴挷㤸戴㈵㉤挶〰㤴㥥昵㘴散〹愴攳㈷昳扢ㄷ㐲摡㐹つ搸㜱扥㤳敡㤰㥡敦愴挹㈰㘹㈷㍤㡤㠰昳っ〰㑥晡㈱晥攰挷ㄷ㜸ㄶ㤸㜱㔲㑢愸慥㌵攲戶攰㕤㔲搷㙤愸慤愹敢㙥㠰换ㅡ攰慦㤶收收摡㤶㥥㐸㜰㡡攱㌸捦㈱㄰摣摢㡢㍤捦㤸㥥ㄶ㘵㝤㤹愷摡〱摡㐹ㄳ愵㤳㕥㐲慡昳㌲愰㑣㑤愷ㄵ捤㕦〱㔶㈱挰摦攰っ㐴ち㌹㘹愶㤷晥ㅡ〲づ㑤㥤戱〰搵㠱㈸㝥㝣捥㕦㑣㠰ㄱ㌵ㅢ愸㥤㔴㔵搰㐹摢ㄵ㜴ㄲ愷㍡戵㤳㕥㐷挰㜹〳〰㈷捤挵ㅦ晣昸〲晦つ捣㌸愹愶挷㙤㙤㙡散㜶ㅢ㐳㤱㔰㐳㑤㔳㙢愸戹愱愶扥戹扥ㄱㅤ慡愶扢愵㈶ㄴ㥣㘷㌸捥㍦㄰〸捥昷㘲㙦㌲戶挰㡢㌱㑦㜵〲戴㤳㝥㈰㥤昴㌶㔲㥤㜷〰㘵㑡捦㜹昲昰摥㐵戴ち〱晥〶㌹摢㔹挸㐹㥣〰搵改敢ㄱ搰敦扣㍡㍢挱㕥敤㠷㈸㝥㝣捥挷㈶挰㠸攲㥣愶㜶㔲㐵㐱㈷㤵ㄵ㜴搲〱㈰㘹㈷㝤㡥㠰昳〵〰㑥㍡㄰㝦昰攳ぢ㝣〹㌴㍤愹㈶㔲㔷㕦摢散㌶㠴敡敢ㅡ㐲摤㡤慤昵捤戵㙥㑦㐳㉢〶㈹摤㑤捤㑤捤挱㠳っ挷昹ち㠱攰挱㕥散㙢挶扡扣ㄸ昳㜰愱㌴㑥㉡㤶㑥晡〶愹捥户㠰㌲㕣㐷捤攱昱㡥㕦㠵㝡昰㌷ㄸ㐶㙡㈱㈷昱慥愱搳㑢㘰慤㕦攵㜵㜶㠷扤㕡㡡㜴晣攰㠶㠲㜴〶昴㙦ㄴ愸㥤昴挵扦ち㥤㙥㥦㈱㌵晦㜴㍢ㄴ㈴敤愴㜲敥愲〲〰㈷㉤㐷㈲㡢っ㡣㐴㍣攳愴摡㤶㠶敥㐸㑢㜳㐳㐳〸慥愹慤〹戵㌴搵攱㐳〲㌵捤摤㑤戸㉣㌵戵㌴〷㝢つ挷ㄹ〵㑥㌰收挵㉡ㄹ㡢㝢㌱收愹挳㄰搳㍤改〳搴愸晦㥡戴㈹戲㥣搱㠰㌲㤵昴捣㌷㐳戴ち昵攰㙦㌰㠵搴㐲㑥攲㔴愶㑥ㅦ挳ㄲㅡ㘱敡㌴〰㤴㥥㥤㘴㙣㙢愴挳㈶昳扢ㅡ㈱敤愴㌷ち㍡改敦〵㥤挴㌹㑡敤愴戱摣㐵ㄵ〰㑥㍡ㅣ㠹㉣㌶戰㍤攲ㄹ㈷搵搵搴昷戴㌶㜷搷戸㤱㤶㤶㠶㐸愸慥㈵ㄴ〹户㈰搲㔰摢ㅣ㙥〹搷戴〴㡦㌰ㅣ㘷ㅣ㌸挱㈳扤搸づ㡣ㅤ攵挵㤸愷㡥㐵㑣㍢改㔵改㈴㍥ㄹ攸㑣〰㤴㈹㍤㔹挹挳摢ㄹ搱㉡〴昸ㅢ㍣ㅥ戴㐲㑥㍡挱㑢摦㡤㈵昰㐹㙤㘷㑦㠰晦㈴愴攷摥㥤挵搳〶㘲戶っㅡ摢ㄷㄴ㔳㤸晡㍥扦㐹㘴㘱㕦愸ㄷ摦㌵㤸㡦昱㜴㥡㐹ㅢ挳㐸慣㈴㌳慢㌱慣挴搱㠷㜰挰㐱㔴ㅡ戹㍥ㄸ愸㔰捣戱㘹㔹戳㘱攳扡㌲晦戳㘸㐷扢扤愰㐹㜲㜴㄰㕢㌴㌳〲㍦ㄹ㤹昶ㄳ〰㉣㘹㜴㜶〹㥥て㕢㑣散攵㤷㑢㠶㕣㤶收摣㡥㔳㠳㝥愲㑥㐳〱㉣挳愹㐵っ㍦扥㔲晣慡搳㤱愴㑦愱愷挴㈹ㄴ愸㐷晥愰扡㔹慤㉢㜸㕥㥤㠱㤲昴㜹搵〸昲挸攲攰㤹㘶㝦㠱㈶挴㌳愷㔴㝤戸戵愱㌱搲㠴㕢㔸㙢㝤㐳戸愵㈱搴搲摣搸搸ㅤ㘹慤愹㙦〹㌵攱㤲ㄴ㍣换㜰㥣㘶㜰㠲㘷㝢戱ㄶ挶捥昱㘲捣慢㍣ㄷ㌱ち戲〰㝥扦搷㉤㜸ㅥ㑡㉥㜴搶㥤敦愵㑦挶晥昵㑢昵捥㔴散㔹改㘱㈳〲捥摥㐸㠷㑤收昷㘲㠴戴㕦敦ㄳ㝥捤㙡捡㝢ち扡昰ㄲ㤰戴ぢ摢戹㡢改〰㕣㥡㌸㕡㘴戱㠱ㄹ㠸㘷晣搸ㄲづ㐷扡挳㙥㑤㜷㙤㙤㜳㐳戸㌵摣ㅤ敡〹搵昷㌴搵㠶㙡㈲㡤攱㥡㐸㈸㜸㤹攱㌸㌳挱〹㕥敥挵㘶㌱㜶㠵ㄷ㘳㥥扡ㅡ㌱㝤㘹晡㉤㙡搴㝦晤㥥㡤㉣㘷づ愰㑣㕤攳㤹捦㐵戴ち昵攰㙦㤰攳挷㐲㑥晡㠹㤷扥㤰㈵㜴挰搴㤹㐵晢敢㤰慥㡦㙣㌱搲㐷ㄶ晢㙦㐴㝣捦挱㈷昶㠵㤶㥦㠸㜹戰〱㙦㤸㑦挷ㅢ攳㙢㔰㡡慦ㄸて戲㘴ㅥ晦㈸㈹㥡戴㘱㘵昱愲挱㌳㠴扦晥㕢攰㠱㝦愳ㅣㅣ㤱㌸搳㔹㈲㠵愲戳〴㔵㔵ㅣ〹昲㤰搵㑤搸〷昷愳㝤户ㅦ戲晣ㅣ挴ㄵ㥣㠶换晤昸㠵晣〰っ㝢晤收戱㡥ㄴ〶㐰㜸昸㝢㜱㘲㙡晦㔷㘸㌶昱〶㐶ㄳ扤㜷愲㜷捣愶㜸㌳摣ㅥ㙤㝥戲㥦㠷㜷㡣㌱搲㐵挶㐴扥㐱扤㜹㌶㈶㥥慣搹㍡㥢㡡㐵つ㑣户扡㘱慦挴ㄴ㥥㈹㈹㈹㉡捥ㅢ㔱敡摢㡦昷扤ㄹ晤㜸㈳愷㝣㌸㝤扦㜵㠱㠷㡡愶㐵搳晡㜹㥡ち攴㉢攷㈶㜸㈶戰㍦㝣㔴㍥㜹晣戴昱㡤㤳〰昵㑤晥ㅢ攰扤摣㑢㙦攱扤㠰㉥ㅡ㠴晢㘴㡡㜳㈰㑡㜴づ㘲慢摣㠲㌸㡢㘳㜲攵㉦㠱㙣㤵㥣ぢち㘷敢昴戶㜷攵慤㥥挵㐱㙡晢昳愶晡晦㝡㑣敥㤳搶挱㕦挱愲ち搶捥挱摣㐷ㄷ攱㄰㐲㠸搰㑤攸㈱㠴〹㉥㈱㐲㔸㑡㔸㐶㠸ㄲづ㈵㉣㈷昴ㄲ㘲㠴㌸㈱㐱㔸㐱㌸㡣㤰㈴愴〸㘹㐲ㅦ㘱㈵㘱ㄵ㘱㌵㠱愷㠹㜳㌸攱〸挲㤱㠴愳〰㡡挳攲捤㔹搱㐳〸㈱㐲㌷㐰ㅤ〳㙦ㄴ㝣㔱昵㘸㤳㤱晢摡㙥昰づ㤴愴㑦散ㄳ㔰敥挸㘲㜵ㄷ攲扡愷ㅦ〹〶㝢扡㍥〹㑥攲㑥敦昶戲づ㌷㔹晤㈷㠱扡ㄷ㔹㍣ㄱ㤴挳㠱㜳攰㌴㤸换㐶㔷㉢挱昰㕡捡㌹ㅤ戹捥ㄹ㉣昱㍥ㄸ㝢挹㤵ㅣ〷て摤㠰て㜹ㄶ㠳㌶愰㌷㙥㜶捥攴㍥捥㈲㥣㑤㌸㠷㜰㉥攱㍣挲昹㠴ぢ〸ㄷㄲ㉥㈲㕣㑣戸㠴㜰㈹攱㌲挲攵㠴㉢〸㔷ㄲ慥㈲㕣㑤戸㠶㜰㉤攱㈷㠴敢〸搷ㄳ㙥㈰晣㤴㜰㈳攱㘷㠴㥢〸㌷ㄳ㙥㈱晣ㅣ愰㌸㘴㉦搴㠰ぢ攰愸㠲つ㌸摦㘴攴扥㘹ㅣ㝣〲㈵改〶晣つ捡㐵〳㜲愴慥ㅢ㜰慥㘹㈵摤㠰户㜳愷捦㜸㔹戳㑤㔶戶〱㌹昴捥㌴㈰〷昵㠱摦挱㝣㐰〳捥〴挳㙢㈹攷㑥攴㍡㜷戱挴攷㘱散㈵㔷㜲㡣㍥㜴〳㜲〰慦㉤〶㙤挰㔷㘰㔱挵敥㝣㌷昷㜱て攱㕥挲㝤㠴晢〹て㄰ㅥ㈴㍣㐴㔸㑢㜸㤸昰〸攱㔱挲㘳㠴㍦㄰ㅥ㈷㍣㐱㔸㐷㜸㤲昰ㄴ攱㘹挲㌳㠴㘷〹捦ㄱ㥥㈷扣㐰㜸㤱昰ㄲ攱㘵挲㉢㠴㍦ㄲ晥㐴㜸ㄵ愰㕥㐳㐵ぢ㌵攰昶愶㥤昲㕥㥣慦㌲ㄹ戹㉦㐷〷晦㠲㤲㜴〳晥つ攵愲〱㕦㐷㕣㌷攰㜶愶㤵㜴〳扥捥㥤㜲㙥㐱㘷㙤㘳戲戲つ昸て㘴㘵ㅡ㤰ㄳづ㠱㌷㘱㍥愰〱挷㠰攱戵㤴昳ㄶ㜲㥤户㔹攲㥢㌰昶㤲㉢摦㐶㘴攸〶㝣挷戳ㄸ戴〱扤昹〶攷ㅤ敥攳㕤挲㝢㠴昷〹ㅦ㄰搶ㄳ㍥㈴㝣㐴昸㤸昰〹攱㔳挲㘷㠴捦〹㕦㄰扥㈴㝣㐵昸㥡昰㑦挲扦〸摦㄰扥㈵戰捡㡥㈲ㄴㄱ昰㐰㉣㍥改㐷攰ㄷ收㥣〰㘱〴愱㤴攰㄰捡〰㡡㔳ㅤ㠵ㅡ昰愳㝦づ㜲〶㝥㘸㌲㜲摦攷づ㜲㜲㐴㌷㘰㄰攵愲〱㌹挳愱㕢改〳㌰晡㉦愱㥢㜲愷㥣昷搰㔹敦㤹㉣㈴攲㡢ㄷ㌸っ挵㈹㡢㑣〳㜲㌲㈴戰〵㜲〶㌴攰㕢㘰㜸㉤攵㡣㐱慥戳㈵㑢攴扣㠷㤷㕣昹つ㈲㉣㜱昰㝢㈰敦㤵摡㘲搰〶昴愱㌲晡っ摣㡡晢搸㥡戰つ㘱㕢挲㜶㠴戱㠴㉡挲昶㠴㜱㠴ㅤ〸攳〹㍢ㄲ㜶㈲㑣㈰散㑣搸㠵戰㉢㘱㈲㘱㌷挲敥㠴㙡挲ㅥ㠴ㅡ㐲㉤愱㡥㔰㑦㘸㈰㌴ㄲ㥡〸捤㠴ㄶ㐲㉢〰㜲愵㜰〳㍥㘴摡㈹敦っ㝣搰㘴攴扥㠲ㅥㅣ㠱㤲㜴〳㑥㐱戹㘸挰㜲挴㜵㉢摤㙦㕡㐹㥦㠱㔳戹搳ち㉦敢㕥㤳㠵㐴㥦搳挶慣㔱挸捡㌴攰㐸㠴〲搳㤱㌶愰〱敦〴挳㙢㈹㘷㈶㜲㥤㔹愴㔵挲搸㑢慥摣ㄴㄱ㈴づ搱㠰愳㍤㡢㐱ㅢ㜰㌳㔸攸〶散攰㍥㝥㐴㤸㑤㤸㐳㤸㑢㤸㐷㤸㑦㔸㐰㔸㐸㔸㐴攸㈴㉣㈶散㐳㔸㐲搸㤷戰ㅦ攱挷㠴晤〹〷㄰づ㈴ㅣ㐴㌸㤸搰㐵㌸㠴㄰㈲㜴ㄳ㝡〸㘱㠲㑢㠸㄰㤶ㄲ㤶〱搴ㄸ㔴戴搰ㄹ㜸㠱㘹愷扣〶㍣摦㘴攴扥㌵ㅦ摣ㅡ㈵改〶㡣愳㕣㌴攰㔸挴㜵〳㥥㙢㕡㐹㌷攰ち敥戴捡换㍡摢㘴㈱搱㥣㠱㥣敡挹㌴攰昶〸〵昸㐹搱〱つ㜸㍡ㄸ㕥㑢㌹㉢㤱敢慣㘲㠹㍢挰搸㑢慥摣〹ㄱ㤶㌸昸ㄹ㌸挱戳ㄸ戴〱㜷㠶㠵㙥挰搵摣挷ㅡ挲攱㠴㈳〸㐷ㄲ㡥㈲ㅣ㑤㌸㠶㜰㉣攱㌸挲昱㠴ㄳ〸㈷ㄲ㑥㈲㥣㑣㌸㠵㜰㉡攱㌴挲㝦㄰㑥㈷㥣㐱㌸㤳㜰ㄶ攱㙣挲㌹㠴㜳〹攷ㄱ捥㈷㕣㐰戸㤰㜰ㄱ攱㘲㠰摡つㄵ㉤搴㠰慥㘹愷扣〶っ㥢㡣摣ㄷ晤㔵つ㑡挲㤵〹㍡ぢ攵㜲㘳㈴㔸㡢㔴摤慣㔷㜱㤷㔷〳㐶ㄶ愹㐶㈴敡戶㍤挴㌴愰㙥摢㙢㔹㥦㘶㘴㘵ㅡ戰〹愱挰㜵㐸ぢ㑣ㅥ㍦㜳㝣㙤慢晦㐰ㄸㄷ㝣㐵捦㡣㙤昰㄰㡢㌷㌸㥡ㅥ敦攳㠴㘹捥搰㠳㤵㉡㜳㙥攰㙥㕡㔰㌸换㘳㤲㥡㡣㐸搶〷慣㜷㐶㠹敦㙢づ㌵捦〷㑢㑣㐶敥㍢㤵挱扤㔱㤲㍥摡㕢㜸愰挵慡ㅤ㜱㝤愰㡢挱攸扦㡤晣㠲㌵㤸敥㘵㉤㌲㔹㐸㌴㥤㜸㈶戲㌲㍥㤸㠱㔰攰搷挸ㄹ搰㠹攷㠱攱昵㔶攷㌶攴㍡户戳挴㔹㌰昶㤲㉢㘷㈳挲ㄲ〷敦挴㜳㍣㡢㐱㍢昱㕣㔸㔴戱㔶晦挹㝤晣㤶㜰〷攱㜷㠴摦ㄳ敥㈴摣㐵戸㥢㜰て攱㕥挲㝤㠴晢〹て㄰ㅥ㈴㍣㐴㔸㑢㜸㤸昰〸攱㔱挲㘳㠴㍦㄰ㅥ㈷㍣㐱㔸㐷㜸㤲昰ㄴ攱㘹挲㌳㠴㘷〹捦ㄱ㥥㈷扣〰㔰ぢ㔱搱㙣〳㠶㔸攵㙥㠰摡搹戴㔳㕥〳㑥㌰ㄹ㜹慦㠱㉥㐶㐹〵晢㤸㝥戰㌴昳㜹㍢昱㐵㐱づ㘸晤ㄱ㉥户㤷㐷㌲挹㥣捤搰捦ㄹ昶敡戵敡ち扣户㤵挴㌷晤收攰攵㐴扣慤㠵搷㔱捣㕡㉡㕥㕡攴㈸摣㝢㌳挸搱㌱㤲〳㤱昹㐹扣㉡㌴㈲搲㤱挲搳㜴攱㔲㝣㤳㉣㡤㉦㘰挴㌷㠶㜹㘰㍣㍤挰㍢㌶戶捣敢㕣〵ㄷ敥戹㈲㥦晢〸㡡㤸〱捦晡挳㝢愲慡㠸慦㝢㙤搸㉣㜰攰㑦㘸㝥敦改昴戰㜸㝤戱㐴敤㠸㈶捥慣捥ㅣ敢搳愷㌹㈷㕣㥤搷㘰ㅦ昸㌳愰ㄸ㕦搷搲㔷㈸〰摥〳攲〳ㅣ㤹攷㑦晤㑢㜰㠴戹〷挶挷㈸㜸㉥晡㜲㍥戶㔷㕥捥愳昵㌶㍦㐵㘰㜳捥㉣搸挰㠹敦捣ぢ㔰晡㌲㌵㌱ㄳ㌶㉦㌷㜱㌱㐶㕣慥㌸㠵捥捤㝦㈰㡡ㅣ㤷㔳愴㥣㙡㐱挷㕡ㅥ㕡敡戲㙥㑥㐷慡㝤つ㥥㤸㠸昶㔴㜴愴摡晡昸㕤㘰㍥㍢㠹昳㐰㘵㈶㕥㑡づ㠲搹㔰㜳㍥昰㡢㙦㐴慣㉢挴て㜲㤷挶扡㝡摤昸搲昴戲晥㡦㜰㘳挱〲敦摣㍢㝦㠱ㄵ慦㜱摣晣㥣㘴挹㙤散㐱㡦㤸搷㈲昳摤㍤㈷㌶摤扣挳攸搷㥦搹㉣㘵ㅣ㈷㐳户㍦搶㤹㜶㔷㤴挷㌲捥攱〹愱㜷㔴㠲㐷挰〲㠱㠶ㅣ㐷っ扡㈷攳㕢搲昵ㅡ〳摤㔹捦敤慥挳昷搶攵昹扥㌰㝤挲㥢㕢昲攲㕦㝣敢慦㐲捦搹愰㍤攵㌷㈱㔳㔴ㄷ㝣㐴㍦㌵戲〲换㡦ㅡ戶〲㙡㉣㉡挰㑡㘸昶㈱㠶慤慢晤捡搱挳戳户㤳散㤰㘱㍦戱づ摢ㄹ挷っ捦摥㔶戲㌹㕤挶㥡㉦攵攳愵㔷ㅤ㍢㍣㝢ㅢ挹敥㤱散㤷㉣搸㕢㑢㜶搸戰戹敢挸㍦㉣搸㕢㐹㌶㑦〸搶㕣戳摦户㘰㙦㈹搹ㄱ挳搶て搳㝥㙡挱ㅥ㈳搹㑢つㅢ㑦捤慤㕢㔷㜲摣昰㕥晢㠱㘴㉦㌳㙣㕤昳㜱ㄶ散㉤㈴㍢㙡搸散㙡昵ㄳ㉣搸㥢㑢昶愱㠶慤㡦晢㈰ぢ昶㘶㤲扤㕣搶晣㉡ぢ昶㘸挹敥㌵㙣摤搷摥戶㘰㙦㉡搹㌱㜹摣㘳㡦ㅦ摥攷㥢㐸㜶㕣敥㝢㝦ぢ㜶㔰戲ㄳ㠶捤收㕥户摡㠲㕤㈹搹㉢っ㕢㕦ㅤ㕥户㘰㡦㤲散挳っ晢㈹敥㝢扤〵㝢愴㘴㈷㈵晢ㄳぢ㜶㠵㘴愷っ摢挷㙤攷ㄳ昶搶㝦㠷戸戰慡㜲挹㑥ㅢ㌶㉦㜲扥㕦㥤㌸㍣扢㑣戲晢っ㕢昷搴㑤㑥ㅡ㥥敤㐸昶㑡挳搶摦㘴㜹搹㠲㕤㉡搹慢っ扢㡥攷搸㥢ㄶ散ㄱ㤲扤㕡ㅥ昷ㄵ㈷て㕦昳㠰㘴㜳㌵㠱搷㌵敥扡晥㔶ぢ戶㕦戲て㤷散慦㉤搸㈵㤲㝤㠴㘱戳慢慤ㅢ㜳捡昰㌵㉦㤶散㈳つ㕢㝢敤昹㔳㠷㘷ㄷ㐹昶㔱㠶慤慦づ㐵愷つ捦㔶㤲㝤〲搸㔴昶づ攵㘲㠹晡昶敢㐲搲㄰㉦愳晢ㅣ㑡挳㠲戲㔰㥤〴㍥愵愱户愹搳ㄱ愱㍡挳慢㑡㘷攰て戵㤵攳㐷ㄹ昸搱㥢㍡ㄳ㈹晤㙤㘵㈱㍣搴㔷愸㔷晦㝤晦㉣挳戶㔶つ㕦㑡昶搹㠶慤㙢㘲愳ㅡ扥㤰散㜳っ摢㕡㌵㝣㉥搹攷ㅡ戶戵㙡昸㑣戲捦㤳㙣ㅢ搵昰愹㘴㥦㙦搸晡敥㘹愳ㅡ㍥㤱散ぢ㈴摢㐶㌵㝣㉣搹ㄷㅡ戶戵㙡昸㐸戲㉦㌲㙣㙢搵昰愱㘴㕦㉣㙢㙥愳ㅡ搶㑢昶㈵㠶慤慦㉡㌶慡攱〳挹收㕡ㅢ晢戹戵㙡㜸㕦戲㉦㤳㌵户㔱つ敦㐹昶攵㠶㙤慤ㅡ摥㤵散㉢っ㕢ㅦ户㡤㙡㜸㐷戲慦㤴晢戶㔱つ㙦㑢昶㔵㠶慤慦愶㌶慡攱㉤挹扥摡戰慤㔵挳晦㐸昶㌵㠶㙤慤ㅡ摥㤴散㙢㈵摢㐶㌵晣㐳戲㝦㘲搸晡捡㘴愳ㅡ晥㕢戲慦㌳㙣㙢搵昰㠶㘴㕦㙦搸搶慡攱㜵挹扥挱戰慤㔵挳摦㈵晢愷㠶㙤慤ㅡ晥㈶搹㌷捡攳戶㔱つ㝦㤵散㥦ㄹ戶敥攷㌶慡攱㉦㤲捤戵敦晥晢㤸㡤㙡昸㉦挹扥搹戰慤㔵挳㥦㈵晢ㄶ挳戶㔶つ慦㐹昶捦つ摢㕡㌵扣㉡搹扦〱㕢愸㠶㍦㈲㉦㝦㐲㘹攷愱㔵挳敤㈸㘳㠰㙡戸ㄳ〹㐶㌵摣㠵愰㔶つㄳ愵㙡戸ㅢ愹晤摥戶㔱つ㉦挸㍡摦㘳搸搶慡攱㜹挹扥搷戰慤㔵挳㜳㤲㝤㥦㘱㕢慢㠶㘷㈵晢㝥挳戶㔶つ捦㐸昶〳㤲㙤愳ㅡ㥥㤶散〷つ摢㕡㌵㍣㈵搹て㐹戶㡤㙡㜸㔲戲搷ㅡ戶戵㙡㔸㈷搹てㅢ戶戵㙡㜸㐲戲ㅦ㤱㌵户㔱つ㡦㑢昶愳㠶㙤慤ㅡ晥㈰搹㡦挹攳戶㤹㙢㜸㑣戲昹㘴〸捦ㄲ摤㘲㌶慡攱㔱挹㝥摣戰慤㔵挳㈳㤲晤㠴㘱㕢慢㠶㠷㈵㝢㥤摣户㡤㙡㔸㉢搹㑦ㅡ戶戵㙡㜸㐸戲㥦㌲㙣㙢搵昰愰㘴㍦㙤搸搶慡攱〱挹㝥㐶戲㙤㔴挳晤㤲晤慣㘱㕢慢㠶晢㈴晢㌹挳戶㔶つ昷㑡昶昳㠶㙤慤ㅡ敥㤱散ㄷっ摢㕡㌵摣㉤搹㉦ㅡ戶戵㙡戸㑢戲㕦㤲挷㙤愳ㅡ敥㤴散㤷つ摢㕡㌵晣㕥戲㕦㤱㙣ㅢ搵昰㍢挹收㤳㕡㍣扦慤㔵挳ㅤ㤲晤㈷挳戶㔶つ扦㤵散㔷つ摢㕡㌵晣愷㘴晦つ㙣愱ㅡ㙥㐳㕥扥㙡㤸㌷戴㙡㜸ㅤ㘵っ㔰つ㝣搸换愸㠶户ㄱ搴慡㘱愱㔴つ敦㈰昵㍢愹㠶㕦捡㍡扦㙢搸搶慡攱ㄷ㤲晤㥥㘱㕢慢㠶㥦㑢昶晢㠶㙤慤ㅡ㙥㤱散てっ摢㕡㌵摣㉣搹敢㈵摢㐶㌵摣㈴搹ㅦㅡ戶戵㙡昸㤹㘴㝦㈴搹㌶慡攱㐶挹晥搸戰慤㔵挳㑦㈵晢ㄳ挳戶㔶つ㌷㐸昶愷戲收㌶慡攱㝡挹晥捣戰慤㔵挳㜵㤲晤戹㍣㙥ㅢ搵昰ㄳ挹晥㐲搶摣㐶㌵㕣㉢搹㝣㡥㤱攷㤸戵㙡戸㐶戲扦㌲㙣㙢搵㜰戵㘴㝦㉤昷㙤愳ㅡ慥㤲散㝦ㅡ戶戵㙡戸㔲戲晦㘵搸搶慡攱ち挹晥挶戰慤㔵挳攵㤲晤慤㘴摢愸㠶换㈴㥢㑦挰戰挵慣㔵挳愵㤲慤っ摢㕡㌵㕣㈲搹㐵㠶㙤慤ㅡ㉥㤶散㘲挳戶㔶つㄷ㐹㜶㠹㘱㕢慢㠶ぢ㈵摢㉦㡦摢㐶㌵㕣㈰搹〱挳戶㔶つ攷㑢昶〸挹戶㔱つ攷㐹㜶愹㘱㕢慢㠶㜳㈵摢㌱㙣㙢搵㜰㡥㘴㤷ㄹ戶戵㙡㌸㕢戲㠳㘰ぢ搵㜰㈶昲昲㔵㐳㝡㘸搵戰㈹捡ㄸ愰ㅡ挶㈰挱愸㠶㉤ㄱ搴慡㘱㤵㔴つ㕢㈱昵㍢愹㠶㔳㘵㥤昹㕣㌱搹搶慡攱ㄴ挹摥挶戰慤㔵挳挹㤲扤慤㘱㕢慢㠶㤳㈴㝢㍢挳戶㔶つ㈷㑡昶㔸挹戶㔱つ㈷㐸㜶㤵㘱㕢慢㠶攳㈵㝢㝢挹戶㔱つ挷㐹昶㌸挳戶㔶つ挷㑡昶づ㠶㙤慤ㅡ㡥㤱散昱戲收㌶慡攱㘸挹摥搱戰慤㔵挳㔱㤲扤㤳㍣㙥ㅢ搵㜰愴㘴㑦㤰㌵户㔱つ㐷㐸昶捥㠶㙤慤ㅡづ㤷散㕤攴㜱摢慣㔰慣㤱散㕤攵扥㙤㔴挳㙡挹㥥㘸搸搶慡㘱㤵㘴昳〵㠱晥慢㠳捤㜳つ㉢㈵㝢㜷挳戶㔶つ㝤㤲㕤㉤搹㌶慡㈱㉤搹㝣㤷攱㍢愹㠶㤴㘴搷ㄸ戶戵㙡㐸㑡㜶慤㘱㕢慢㠶挳㈴扢捥戰慤㔵挳ち挹慥㌷㙣㙢搵㤰㤰散〶㜹摣㌶慡㈱㉥搹㝣㐳愴晦㑥㘴戳㐲ㄱ㤳散㈶挹戶㔱つ扤㤲摤㙣搸搶慡㘱戹㘴户ㄸ戶戵㙡㌸㔴戲㕢つ摢㕡㌵㐴㈵㝢ち搸㔴つ㠱㑢㜰㔷㉦晣ㄸ散㔲搸攷㉢㠹换㠶㔶ㄲ㔳㔱敥〰㈵搱㠶㠴晤㡣㤰㔶㌳ㄱ㌱戲㘲ㄶ㠲㕡㔶㕣㈹㘵㐵〷㔲晢ㅢ搳㘶〹愳㕢ㅥ搴㡦っ摢㕡㔶㠴㈴㝢戶㘱㕢换㡡㐳㈴㥢敦搷戰收搶戲愲㑢戲攷ㅡ戶戵慣㌸㔸戲攷㐹戶㡤慣㌸㐸戲昹㉡㄰㙢㙥㉤㉢づ㤴散〵㤲㙤㈳㉢づ㤰散㠵㠶㙤㉤㉢昶㤷散㐵㠶㙤㉤㉢㝥㉣搹㥤戲收㌶戲㘲㍦挹㕥㙣搸搶戲㘲㕦挹收ぢ㔶昴戹㍥㙥ㅢ㔹戱㐴戲㤷挸㥡摢挸㡡㝤㈴㝢㕦挳戶㤶ㄵ㡢㈵㝢㍦㜹摣㌶戲愲㔳戲㝦㉣昷㙤㈳㉢ㄶ㐹昶晥㠶㙤㉤㉢ㄶ㑡㌶㕦㕢愳捦慤㈷㈳ㄶ㐸昶㠱㠶㙤㉤㉢收㑢昶㐱㤲㙤㈳㉢收㐹昶挱㠶㙤㍤ㄹ㌱㔷戲扢っ摢㕡㔶捣㤱散㐳っ摢㕡㔶捣㤶散㤰㘱㕢换㡡ㅦ㐹㜶户㘱㕢换㡡づ挹敥㤱挷㙤㈳㉢㘶㐹㜶搸戰慤㈷㈳㘶㑡戶㉢搹㌶戲㘲㠶㘴㐷っ摢㕡㔶㑣㤷散愵㠶㙤㉤㉢摡㈵㝢㤹㘱㕢换㡡㌶挹㡥㠳㉤㈶㈳愶㈲㉦㕦㐲摣㍦戴㠴㔸㠱㌲〶㐸㠸㤵㐸㌰慡㘱ㄵ㠲㕡㌵㍣㈴㔵挳㙡愴昲捣搶㙤㘵愳ㅡ昶㤲㜵㕥㘳搸搶慡㘱㑦挹㍥摣戰慤㔵挳㈴挹收㑢㥤慣戹戵㙡㘸㤵散㈳つ摢㕡㌵戴㐸昶㔱㤲㙤愳ㅡ㥡㈵晢㘸挳戶㔶つ㑤㤲㝤㡣㘴摢愸㠶㐶挹㍥搶戰慤㔵㐳㠳㘴ㅦ㘷搸搶慡愱㕥戲㡦㤷㌵户㔱つ㜵㤲㝤㠲㘱㕢慢㠶㕡挹㍥㔱ㅥ户㡤㙡愸㤱散㤳㘴捤㙤㔴挳ㅥ㤲㝤戲㘱㕢慢㠶㙡挹㍥㐵ㅥ户㡤㙡搸㕤戲㑦㤵晢戶㔱つ扢㐹昶㘹㠶㙤慤ㅡ㈶㑡昶㝦ㄸ戶戵㙡搸㔵戲㑦㌷㙣㙢搵戰㡢㘴昳敤㙣㕥ㅤ㌴摢㐶㌵散㉣搹㘷ㅡ戶戵㙡㤸㈰搹㘷ㄹ戶戵㙡搸㐹戲昹㈲㌹㙢㙥慤ㅡ㜶㤴散㜳っ摢㕡㌵㡣㤷散㜳つ摢㕡㌵散㈰搹攷挹攳戶㔱つ攳㈴晢㝣挳戶㔶つ摢㑢昶〵㤲㙤愳ㅡ慡㈴㥢慦攷搳攷搶慡㘱慣㘴㕦㘴搸搶慡㘱㍢挹扥搸戰慤㔵挳戶㠲ㅤ扣ㄲ㙣㙥敡㉡〴昴慣挴ㅢ㤴〸昸搴攳愴慡㘹㉥晦挷扦慤㘱㥥㉦㈴晥〱慢挰㥢〰晥㘷挶㑡昷㔴扣愶㉦㕦挹㔵㔷㝢㈵扥〵戳㑡㝣ㅢ捤敤挱晦㙢㔰戵㤲㥦㑢㑢ㄵ愹㉤扣㜲摦愹摢㌲晢慡敦㍢摣㍢摦攵挰晦㈵挹㙡攱搵晦昷㤸㤴㝤搵㔷㕤㡢㜲㈹㔲昶戹昴捥扤㝤つ〷㑤㔵㌷㈰㐱㉢㤳て㘰㠹っ晤慢㙥㌱扢㌷慦㡦㔴㝡扢昳挹㌷㡢㍦㘲搹㝦㠶㘵攱搷㐷㝥㘱㜶㠵㝣扤愹摢㤰㘰昴搰敤〸敡扤㝥㡡㌲昰㤳㌱攰㑢昷散〹搶㝡愸㑣戴㠶晡慤㘱㕢敢㈱㐷戲敦㌰㙣㕤ㄳ㥢搷㐷㑡㈵晢㜷㠶㙤慤㠷㐶㐸昶敦つ摢㕡て〵㈴晢㑥挹戶搱㐳㝥挹收愷っ攸㜳㙢㍤㔴㈲搹㜷㑢戶㡤ㅥ㉡㤶散㝢っ摢㕡てㄵ㐹昶扤㠶㙤慤㠷㤴㘴摦㈷㙢㙥愳㠷㝣㤲㝤扦㘱㕢敢愱㙦扦ㄲ㉦㍡㍤㈰㡦摢㐶て㝤㈳搹て捡㥡摢攸愱㝦㐹昶㐳㠶㙤慤㠷晥㈹搹㙢攵㜱摢攸愱慦㈵晢㘱戹㙦ㅢ㍤昴㤵㘴㍦㘲搸搶㝡攸㑢挹㝥搴戰慤昵搰ㄷ㤲晤㤸㘱㕢敢愱捦㈵晢て㤲㙤愳㠷㍥㤳散挷つ㕢㕦㤹㙣㕥ㅦ昹㔴戲㥦㌰㙣㙢㍤昴㠹㘴昳㥢㈴摦㐹て㝤㉣搹㑦ㅡ戶戵ㅥ晡㐸戲㥦㌲㙣㙢㍤昴愱㘴昳昳㈹慣戹㍥㙥ㅢ㍤戴㕥戲㥦㌱㙣㙢㍤昴㠱㘴昳㠳㉤晤昷㌱ㅢ㍤昴扥㘴㍦㘷搸搶㝡攸㍤挹㝥摥戰慤昵搰扢㤲晤㠲㘱㕢敢愱㜷〴摢晦ㅡ搸戹㥦挶ㄸ昴㍢㈸㙣㤸つ晣戰昴ㄶ㝥㘸愲扦㘰㘷㉣㠳摦㤳㠶攰㠱㠸攰敥㥤ㅦ㌰㡦㉦愵㘶昳昸挲㡡捥ㅢ挳㍣扥㝡㤲捤攳㘳愹㍡㙦㑢收昱〱搳㙣ㅥㅦ㍥搱㜹㕢㌱㡦㡦㤱㘴昳戸㥣愴昳戶㘶ㅥ搷㠲戲㜹㥣㈷搲㜹摢㌰㡦㌳㍥搹㍣㑡㍦㥤户㉤昲ㄴ〵㥢㡥㙤挷ㄸ戵ㅡ㉤㥤戱㡣昱愸昰㕢㐹㕤愶昹㌸㍡㥦愲收搲㡣㉡㤶㑤昵愴昳㤰攵㔳㜴ぢ㘳捥昶〸㜸㥢愲㐳昲㔳改㡡晣㔴㍡㈱㍦㤵㠷㥦㥦捡〳捦㑦攵㈱攷愷敡㠳㘵捤挶㈱摢摢㤴㍥㘸愶敥㠰㔴㑡㑦ㅣつ晥㌳ㅢ㐴ㄸ㜰挶㈳㠰て㑡昱㐰昳㑡っ㝡㠷ㄸ昴㑡っ戲㄰捤摢〹〱㘷〲挹㐵㡡㘵攸慦㔱扤㠲㝥捡慦㔱〵㔹昲㉥㐸昵搳㙣㝣捥搷㔵ち㜶㔶㜶㌰〷摦㘸〹愵昹昹㥥㌲㝣戶愵㉦愶㍦㘷ㄳ㠸㜵㉥挳晦搰戳㠹昹㉦搳㈶昶摢㙣摡㥦搲㙦㍢慡㍦㐹㜳戶捣晣㈷攷愱敥㕥㤷㈶ㄳ戳㠵㙥㥥㥢愳敤㜱㘰㍣戶挲摦挵挹㝣愸挹慢㈰㍦〱㕤慡ち㝥㐰愷㤰㘱愹㈲挱搹ㄵ摥攰愶戲㈱ㅤ㔵㜴愴昶攸㐴〴㔸〷攵昴㠷㜴㔴搱㥢扡㑢敥㠶㠰㥦〵㔹散㥣㉤扡㠱㘷晦敥搸㠳㘲ㅤ戸㉢愷㥡㌱敥㔹昷㤱㍤㄰攰愶捦ㄵ㙤㠸挸挰㕥愷〹㑣慤㌵㈴ㄲ㠳㈴昲㜰㐶㤶〴㤹捥愰㔳㠷〰㍥ㅡ捥㍦㐳㕣搵〶晥愷㠶晣㌸晣㐸昳㈹ㅦ摤㐹㔲晣扣㑦愸㐰户搹㤴挹ㄳ〷㤸㤶㘵㤲㠸㤵㤹㘰㝦晦㈹㌷㔹散㜰摦戵昳㡣挰搱昰ㄷ㠳捥敤〶敦昰摣㐱愶敦搸㔹㤹㡥㔳て敦㤴搱㠵捡挹〶㜵扣㤲㜱㙥㠱昲晦〷愳戵愹敤</t>
  </si>
  <si>
    <t>㜸〱散扤㜷㝣㤴挵ㅡ昶㥦〹㘴挹ㄳ㑡ㄶㄱ戱㘲攰㠰㠲㈸愶ㄷ〴改㑤㐱㤰慡㈲挲㈶搹㐰㈴〵㤳搰慣㈸㜶戱㔷㐴〴戱㔷㔴㐰ㄴ搴㘳㔷ㄴ挱摥ぢ㉡㜶㡦扤㌷㝥搷㌵㝢㍦挹㥤散㤳㘴㌸敦㜹㍦㍦晦㜸搷散攵捥捣晤㥤㤹攷㥥摤攵摡㘷㘷㜷ㄳ㑣㐲㐲挲㜶㕣昸㝦㕥㕡昲挶㥥攳ㄷ㔴搷㐴换㝢て慥㉣㉢㡢ㄶ搵㤴㔶㔶㔴昷ㅥ㔸㔵ㄵ㔹㌰慡戴扡愶〵〲㐲搳㑡搱㕥㥤㌴慤扡昴昸㘸昲戴戹搱慡㙡〴㈵㈵㈴㈴㈷㝢㠹㘸摦㑤慥㘱扦攰㤱昲㕡㔲㄰㤵攰㠵㈸慤㈸挹ㄴ㡦㤲㐲㘹㑤㘹㐳㘹㑢㘹㐷㐹愵㠴㈹敤㈹㍢㔱㍡㔰㜶愶㜴愴散㐲改㐴搹㤵挲昱扤摤㈹㝢㐰摡散〹ㄹ㌷㜸搰㤸挲㘳㜱㌴攳㙢㉡慢愲晢愷㑤㡡捤戹㕦㕥敦慣摥〵戹改扤搳昷㑦ㅢ㍣愷慣㘶㑥㔵戴㕦㐵㜴㑥㑤㔵愴㙣晦戴戱㜳ち换㑡㡢づ㡤㉥㤸㔰㌹㉢㕡搱㉦㕡㤸㥥㔵ㄸ挹捥捦挸捥挹㈹㈹㈸挸㙦戳ㄷ晡ㅤ㌵㜸搰搸慡㘸㐹昵晦愶挷捥散㜱捣攰㐱扤て㡢搶晣㙦㝡摣ㅢ㍤㡥ㅥ㍣㘸㐸㘵㜹愴戴攲㝦搲㘵ㄲ搷㌲㘷㐸戴愸㤴㡢ㅥ㡤㔶㤵㔶捣攸㡤㈹搷㑢㌰㑡㜹扤〷㔶㔷捦㈹㥦捤晢捦攰㘸㔹搹戸㘸㠹㕤散昲㈱搵㌵㘳㈳㔵攵搵㙤捡㤹戹㘸㔵戴愲㈸㕡摤慥㝣攸晣愲㘸㤹〴㔶㈷㤷㑦㡡㔴ㅤㄶ㈹㡦戶攴㡤搴昲搸摡㡤㉣㡥㔶搴㤴搶㉣㘸㕢㍥戱㍡㍡㉥㔲㌱㈳捡㤰愴昲攱㜳㑡㡢㑤换㤶昸㑢㘸戱㙦搰捣散ㄲ㘱㍥攵㠳㘷㐶慡㙡㙣㠹㡢㤷ㄱㄴ慢敥㈶昶㈸敡捤㡢㜷愵戴〶ㄴ搷㙢㝣㘹昹愱搱慡㡡㘸ㄹ〷攱㉡昶㙡㄰㘴ㄳㄴ㕢㠵摡㑣昹㠷挳㌵㌲慤攵㐱挷㘳攱㈸愱㌴捡攰㌹搵㌵㤵攵㕥ㄷ摣昶扡戲攲㕦㤰㌶ㄸ㙤㑥㔹愴㈸摡㈷㈳愷㡦搷㡤㙤摤㈱愶攵㕢㜸㈴敢㝥昸㘸㑡㥣ㄶ㐹㥣㔶㤸㌸慤㈸㜱㕡㜱攲戴㘸攲戴㤲挴㘹㌳ㄲ愷捤㑣㥣㔶㥡㌸敤搸挴㘹戳㄰攳㕦㤲㕢戵㑡㤴换搱㤳昶㕤搶敥㥤搶挳晥摤昱敢扤愶散昹㍤搲㡢㈰晢㈸㑥挳つ慦〷愵㈷㈴戴ㅦ愴㙥㐲㤹改㝤扣㕥㙣摢ㅦ㘲捣换㤸㄰㈷㌵㝤挸㈱㕦扥扦㜵攵㠸つ㥤㈶攵っ扦戰摦㈳㠶捦〲㜵扤ㅤ㐸㈲ㅤㄲ捡㠰搴昵㤶㤱摦挷换㘴㕢ㄶ挴㤸㑤搲㕢昵扥㕤昳户っ愹ㅡ㜹㘵昴摢ぢㄲ㉦昸昱〸挳愷㤳扡摥㜲㐹攴㐱㐲昹㄰搵㕢㙥ㅦ慦㠰㙤㝤㈰挶㍣㈹扤ㅤ晥昴〷㈷㥤摢慡搵搰昳㉥㝤敦摥搳昷㍥昷㘲挳攷愵扡摥晡㤱㌸ㄸㄲ敡て㔱扤㘵昵昱〶戰㙤㈰挴㤸㠷愵户捡挳㝥扤攳㤱敤〵〳㔷㑣㕣晡昴㑥攳ㅦ摦㘰㜸㥦慦敢㙤〸㠹愱㤰搰㌰㐸戲扦㤰摥㜰搶㡦㠰ㄸ戳㑥㝡㥡晦搸捡〷㠶㥣㍣㜵挴敤㍢㡤㕥晤搹敦㉦㔴ㅡ㍥㑢搶昵㜴㈸㠹㔱㤰搰㘸㠸㥡㔷㐶ㅦ敦㌰戶㡤㠱ㄸ㜳户昴昶捤㘳敦扣戲㝤攲㉦㠷㕥扥㜴㜵攱㠷㕦㍥㜰㤵攱搳㙤㕤㙦攳㐸㡣㠷㠴㈶㐰敡㝡换挴㔱㑥㘴摢㈴㠸㌱户㑡㙦戳搲昶扥㘶昹搹搷て扣敢㤷摥て㍦搳㝥扦㙦㑤㙢㌴搷昵㜶㈴㠹愳㈰愱㈹㤰扡摥㌲戲晢㜸㐷戳㙤㉡挴㤸㤵搲摢挲㍦㈷捣㤸㝦攲昴㠱㔷㥣搰㙢㤷㐷ちぢ㐲㐹晣〷㈰㉢攸〱搴昰戱㌹っ捦攵㐵㤱敡ㅡ㜹摡攰捡晤㙦㥦㔵㥡㝦㔲ㄹ㔶㔵昴㝦晦㐹〵㠳晣㑦㥥㔴扣㘹捣晥㜴㐸㈸〲㘹搹㙦㜸㐶扥㔷挸扡㈲㠸㌱搷挸㡡㝣㙦收㜵扣㙢㔸捥愸挵㙦昷㌸昸挲换ㄷ摥㘱昸慦㜱摤晡㤶㤰㤸〱〹捤㠴戴昶敦挵㝤昲晡㜸愵㙣㍡ㄶ㘲捣攵搲搹摡摢摦㍤攲扣㑥〵㈳㙥ㅦ昴㝢摢㍤㙥㕡晦㤱攱扦敡㜵㥤㤵㤳愸㠰㠴㉡㈱敡捥㠲摥㘶戳敤㌸㠸㌱ㄷ㐸㙦摦㍥㌴昳攷改㝤慥ㄸ㜳昳愲㜶昹㕥㥦戶㜷ㅡ摡㠳扡摥㙡㐸捣㠱㠴收㐲敡愶㠶挷晥㍣㌶捤㠷ㄸ㜳㤶㝦㥣㔷扣㝣㜰摦㡥慦つ扣㜹攳戰㐳㈷扥戵慥愷愱捤愸敢散〴ㄲ㈷㐲㐲㈷㐱敡㍡挳搳搲挹㙣㍡〵㘲捣㐲改散昹摦㍦㕤戳戴昰捣㈱搷㔵㉦㝢敥搶㠷㉦戹挸搰慥搴㜵㜶ㅡ㠹㐵㤰搰改㤰扡捥㌲晢㜸㘷戰改㑣㠸㌱ぢ愴戳慥㥤挶㤷ㅤ昰摥换㠳㔷㡥ㄸ㌶戸晦挶㍤ㅦ㌴戴㍤㜵㥤㥤㐳攲㕣㐸攸㍣㐸㕤㘷昸昷㘰㌱㥢捥㠷ㄸ㔳㈵㥤㈵㥤㜹昴慦ㅦ收つㅦ㜶晢ㄵ㘷ㅣ昱㘷㘲愷㐵㠶昶愹慥戳㡢㐸㕣っ〹㕤〲愹㕢㠱㑣㍣㕣㉦㘵摢㘵㄰㘳㘶㐹㙦㕢捦换摣昵扤戴搱㈳敦㥥户㙤㐳挶晡㤱㜷ㄹ晡戰扡摥慥㈴㜱ㄵ㈴戴〴㔲㌷㌵㍣㤳㕣捤愶愵㄰㘳㡡愵戳㉢㉥㍥㍡戳㘳收㝢㠷摥昹搹摡愹㘷㕣晦搶つ㠶㝥慥慥戳㙢㐹㉣㠷㠴㔶㐰搴搴㤰戵敢搸戶ㄲ㘲捣㔴改敤攵㠷㈶摣㝦挵㜷㥤づ扢昱户㠹㌷昷晣㘵攳ㅥ㠶挶戰慥户ㅢ㐹摣〴〹摤っ㔱扤攱㌹昳ㄶ戶摤ち㌱㘶㤲昴㌶敢搰㤹㈳㑡㈷㜷ㅡ㝡挹㉢㠳搷㍥㙦ㄶ㈷ㄸ㍡捣扡摥敥㈰㜱㈷㈴㜴ㄷ愴敥㐰㤱戵㔵㙣扡ㅢ㘲捣ㄸ改㙣摢㠸搷㡦扦攳敤戲搱ㄷ攵㑤㙡㝢摡挶㠱扢ㅢ㍡搵扡捥㔶㤳㔸〳〹慤㠵搴㑤㉤〳〷㝡ㅦ摢搶㐱㡣ㄹ㈱扤慤㕡扣晣㤵攳㉦摦㌲昸收ㅦ挷㍦昲㜲捥挵戳つ㉤㙦㕤㙦敢㐹㙣㠰㠴ㅥ㠴愸摥昰捦昳㐳㙣㝢ㄸ㘲捣㐰改敤愹捥㉢挶㜴㥥㍦㙥挸㘹㉦㥡㈱搹愳㕦敡㙣㜶㐷㜳㕤㙦㡦㤲㜸っㄲ㝡ㅣ愲㝡㉢攸攳㍤挱戶㈷㈱挶昴㤱摥㝥㍢戵晡戱㑥换㌶て㜹㘰攳㘳㈳〶て㕥搳搵散㠱收扡摥㥥㈱戱ㄱㄲ㝡ㄶ㔲㤷㌶㜴昶ㅣ㥢㌶㐱㡣挹㤲捥敥晡㙡㑡攵搸㐳ㄷつ㕤昸敢㠴戲㙢㈶㍤晢㐰㥢捤㘸㍥㕣扣搲㤰慡挸㍣戸捦㍡㕢㥢搹ㅢ㑥摥挵换挳捡㤷攴㤴攴㤵㘴㘴ㄴ攷愴㐷戲㈲㐹㕤搰慤慢㜵攴㤳㐴㥢㤲挹愵ㄵ挵㤵昳慣㤷摣㜳㔰愴㍡㕡昷慦㐰㉦㘹ㅢ㔴㌹愷愲戸㝡㡦攰挶昱㌵㤱㥡攸敥つ摢敡㍡㠹挳挶挳㘹㐷慢敤㜸㥤ㅢ㘲㤳㈲㘵㜳愲〳攷㤷挶㥡昷㙡搰っ㥦㕤㔹搸㜸敢戰慡攸㜱戵慤㜱㌳ㅡ㠸ㄷ㠰㜳㙤摦㜱㐷ㄹ㙢㡡捤㉢㙤昰捣捡敡㘸㠵㥤㕥慦昲戱愵㐵戳愲㔵攳愳㝣昹ㄸ㉤戶㠷摡㤱㑤㘲昶㝢㡤愹挰㠱挲扥ㄷ㜷搵戵㈵㐳攷搷㐴㉢㡡愳挵㤸敦散㘸㔵捤㠲〹㤱挲戲攸㉥昵㐲㘲㘳愲㘱户㝡搵挳㉡㡢收㔴て慥慣愸愹慡㉣慢摦㌲戰㜸㙥〴㉦㌰㡡㐷㔷ㄶ㐷昱晡愰㈵㉦〹㈶愱㐵ぢ㘳ㄲ昶ぢ昲ㄸ散户扡户㕤〸戵挴㝢㘱捤㜷慤㝦户敢㍤づ㐷㠷愳㈸㡢昲㍥㤹搸慤㤹捥㙣扦散愶㘷攳㠱敡㤸昸㕡㥢搱㍤ㅡ㡦戶㜳慣㕤戹晦扢挱㠹㠹ㅤ攴攸㠷捥挵㡢戰ㄱ㤱㡡攲戲㘸㔵㤳㘷ちっ㘷攴㙤㠱㈴愵攳搱摣㘸昶昸捡挲捣㌷ぢ㤲收㤵ㄶ搷捣っ捤㡣㤶捥㤸挹㝦挶㜱㌶㈱㌹㤹愹㡤扢㜸㉦愲捡㝢㠹昲㌲㈴㈵㈵㈱昴ち㠳㐲㈹摥慢戱㜲㔲㔷晣㝦挷㕦摥㈵㠲昲散换㐹扣敡慦㑥㉡㠷扦慣㙥搱㈲攸㈸㐷㐴慡㘷搶昰敥搹㜴㈳晢㝢㡤昲㍡㈴愹ㅢ愴搹㔷㡦昴㌳㉤昹㈲戹㙤昹㤰㘸㐹〴㈷㈵散愳摢㐴㤲捡㘳慦㜶㠷㐴慢㡢㍣扥㉣ㅥ㠹挷捡晣㄰㙥攱挱摦愶㥣昷晥攸晣㥡㈱㤱㥡㐸慢㜲扣挰挶㉡㜹〸敡㘵愹搸㉤㤲㙤㙤㥤㑦愷㐸〹㍤㠴敤㑤搵㑢㙢㕢ㄱ敢〹てㅣ㍣㕥ㄲ㕡㠸㌶㝤㄰㤸㍢摤㙡愸攱ㅤ扤晥ぢ㘵扣㝥㉦ㅥㅥ慤㤸戰㘰㜶戴㥡攱挹愱㈶㔳搹昰攱挵捥挶ㄴㄵ㑥慣㈹㉤慢敥㡤㤹づ慦慡㥣㌳晢㝦搹て晢昲摥㠰昸㤷愴㝤㜱㉦㜶㍦㈶愴㉢愱搵㕣慥捤戴㘹〹挹散㡤㌵愱户㈰敡㥦搰㥣㍥愱户㔱㘳㑦挲昱晦扣㜸敦㐰㔲㍣㐶㝡㙣挴戰摢昱㍦㝢㠹戵㈵㜵㐷㘱㐷㑥㌱㈴㈱扥㑤㌹昲㌵愱㉡㙡㑦㥡㈴摢〲㜲摦戶㝣㜲㘵搵慣挲捡捡㔹扣㜷戵戳愵敡㤹搱㘸つ㑦㐴戴㤶ㄳ㉦昶〴㡢㌱㉤㕡搴㍢扢愰捥㔸散㡤晥㐳㕢㈱㙤〷㤶㤵愵昹㍤㔶㠷㍥㐰㔵ぢ㥣ㄲ〹㝤㠸ㅢ戹戹搳昲愷㡤ㄸ㌲㘴㜶ㄵ㥥㡢㡦慤㈸慤㥣㕤ㄴ㥤㌶㍢㔲㠵㜱㙢慡ㄶ㑣慢㠸晡户〷㔵㔶搶㔴攳ㅣ摣散摥昳换慡攷㥢扤㜰晣㍣㡢昰挷ㄱ㔷㕦㤳㕤㔸㌵攴挱㥤㡦て扤㥡㝣攵㔷㘶㑦㘹㠸㍢㔹搱〳愳㜵挱搵晢ㄸ㘲㜶㐷ㄸ㥦㠱㜰扢晥挵晢ㄴ㘵敦㌳捡攷㄰㍣㡦㜸㝣ㅥ挱搳挸㤷戱愲改㠹晦昳愹挴晢㡡昲ㅦ㠸改〵攱〳搹晢ㅡ攲㕦㑣㝢昴捦晢㠷㕤攳㙦㔱㕤户挶㍣㈷ㄲ户㡣摦㈳㈴挵㘳㘰㈳㙤㘶㝦戴㜱㤹扤慤ㄴ㈶搲㘳ㄲ㑤㉢㡣ㄲ㤸㡤㤰㌴挴㥤㙣㌹㄰㤸捤挶ㅦ攴㕢㈲㉣㌸ㅢ㝦㜱㡣扦㈹㑣㤵捡〶ㅦ晡㈸㥡㜴㔴摢㙣㈴愲挲㙢〱㌱㤹愸戲搹戰㘷㡥㔱攰挵晣昱户捡㐶〸㜱㜵搹攰㌹㥤戸㙣㈴㜳〰㡦㠱㡤戴㤹㉣㜴ㅢ㤴㡤敦㌰㔲㘰㌶扥㤵㠶戸㤳㐵戹攸愹ぢ慥㕥㝢っ㘷扥㐶㔸㜰㌶㍡㜰㌶㍢㔳㍡㐲㔴㌶㍡挵㡡㈶て㥤搸㙣散捡愰摤㈰㠶愷㤷㙣㌶㜶㐷挹扦㤸㡦㜵㌶昶㐴㡢捡〶㕥㤷挶㘵愳㌳㐲㔲㍣〶㌶搲㘶晡愰敦愰㙣扣摤㔸㌶摥㤲㠶戸㤳㕤晤搰㔳ㄷ㕣扤㝤㌱㥣㜹愳搱㙣昴攴㙣昶愳昴㠲愸㙣ㅣ㄰㉢㥡㠳搱㠹捤㐶㙦〶ㅤ〸㌱〳㔰㘵戳㤱㡥㤲㝦㌱㕢㜴㌶㌲搱愲戲㠱搷㠸㜱搹挸㐶㐸㡡挷挰㐶摡捣㐰昴ㅤ㤴㡤㈷ㅢ换挶ㄳ搲㄰㜷戲㙥〸㝡敡㠲慢搷て挳㤹挷ㅡ捤㐶㝦捥㘶〰㘵㈰㐴㘵㘳㜰慣㘸㠶愲ㄳ㥢㡤㈱っㅡち㌱挳㔱㘵戳㌱っ㈵晦㘲ㅥ搰搹ㄸ㠱㤶扡㜳㠲㜱㤹㌸〴捤㈹ㅥ㠳攲㌳㘱摢捣〸昴ㅢ㤴㠹㔵㡤㘵攲㉥㘹㠸㍢搹㜸㈸㝡敡㠲慢㌷ㅥ挳㤹㍢ㅡ捤挴㐴捥㘶ㄲ㘵㌲㐴㘵攲挸㔸搱㡣㐲㈷㌶ㄳ㐷㌱㘸ち挴ㅣ㠶㉡㥢㠹愳㔱昲㉦收㝡㥤㠹㘳搰愲敥ㄷ㜸㝤ㅥ㤷㡤改〸㐹昱ㄸ搸㐸㥢ㄹ㠳扥㠳戲戱愴戱㙣㕣㈵つ㜱㈷㑢挷愱愷㉥戸㝡愵ㄸ捥㕣搱㘸㌶㘶㜱㌶㘵㤴㜲㠸捡㐶㘵慣㘸挶愳ㄳ㥢㡤搹っ㍡づ㘲㈶愲捡㘶愳ち㈵晦㘲捥搷搹愸㐱㑢㕤㌶㜸㑥㌶㉥ㅢ㜳ㄱ㤲攲㌱戰㤱㌶㌳〹㝤〷㘵㘳㔱㘳搹㌸㑤ㅡ攲㑥昶昲昴㙥ㄷ㕣扤㔳㌰㥣㔹搸㘸㌶㑥攵㙣㑥愳㉣㠲愸㙣㥣ㄱ㉢㥡愳搰㠹捤挶㤹っ㍡ぢ㘲㜸㝡搸㘶攳㙣㤴晣㡢㤹愷戳㜱㉥㕡敡戲挱㜳捡㜱搹㔸㡣㤰ㄴ㡦㠱㡤戴㤹愹攸㍢㈸ㅢ攵㡤㘵愳㑣ㅡ攲㑥㔶㑦㐳㑦㑤㥣㌹愸㜷㝥㜸㘷挴搶㍢㜳搰愶㘴㔸㘹㔹㑤戴捡扥㌸㑣㉤挱晦㘲㙦慢搹㜲㕢扥㈰慥㡡ㄴ挵摥戰摡戹㘴㌰㕥ㄳ攳㕤扣㥡〵昶㠵㥦つ㠹㝢㑤ㅥ㝢挹晡晦捥㍣晣攳捥㍣搸昳づ昵捥㍥㌴昱捡ㅥ㜷㥡〶攷ㅥ㥡づ㔶㜷㈲扥攸づ㝣㘵㘰敦㉦扤搱㜳晤㍢ㄹ攳ㅢ扥愸戱㙦㔶搶挶敢㍢㈱愳搳ㅢ㍦㈳挱㍢㝢晣㥤㤴㔰愳慦晥昹〲晦晦㥤㍢㘹戸换㈲㜶敥攴㜲㍥㠱㕤㐱戹㤲㜲ㄵ㘵〹挴㤴挸㜳敥摤㐸ㅥ慦晢㈴㈶㈴昰改ㄳ㘷搷ㄹ㜳つ㘵ㄹ〴捦戹愱㙢昱晦㌶㔸ㄸ㥥收㥢㠳昷摡ㄷ攰攵捤㜲搴㠵㔶㌰挰㍥㤵愴昱㐵㜸㡡㌱搳搱㠳㝤㍥扥づ㑤摥㑡㠲搷㐳㐶㡤㠸㤶攱㝣摣晦㘶㡦㐳㔲㈱〶㘹晡晣〱㈶扢ㄳ㠲㜶㈹ㅦ扦愰愲㘸㘶㔵㘵〵㜶㤹昰戴挶挰㈲㙣ㄴ愸㌶㤱㔰昹愸捡挱㜳㙡㐲攵㈳㑡昱扦㌶攵攳愲戳愳㤱㥡挱㌸摢㡡㜳㈶愳昰㜶愰㍤㈳㌲戲㜸晥晦㥦㘷㑣ㄲ㕡攲㄰ㄲっ搲攷㥦㌴㌱つㅦ挳戱㜳ㄷ㤲摣摥㐳㉡戱摤㈴㙡昷搹㌰改愱㄰捥㝥晤〳㑦㠹㈴㜸㌷㘰㜶换扦扢敤愰敥换㔶㙤㤷晦㥦㠲搷㤴昶ㄲ扡ㄱ㡤戱户ㄵ攳晥㔱扥ㄹ㑤㈹ㅥ〳攲晦㔱戶㙤愶〸ㄹ慢晤㐷㌹㜴〷㈲㕢攰扥㄰㝢搹㍢慥戱㝦㤸て㤷㠶戸昷㉣昹㉥㘵ㄷ㕣扤扢搱㤱ㄹ㈳てㄹ㔴搴扦㜸昷㜲㐶慢㈹㙢㈰捡愶摣ㄷ㉢ㅡ扥搳㘹ㅦㄶ敢ㄸ㜴㍦挴㤴愲捡摡㤴〷㔰昲㉦㘶ㄸ挶愸㍤〹戰〱㉤㜵敦㙥攰捤捣戸㠴㍣㠴㠸ㄴ㡦㜱㡤戴ㄹ扥㤱㕡㥢㄰㜵づ愰㙦㘳挹㌸㐸ㅡ攲摥㜳攵扢慣㕤㜰昵㥥挲㜰愶愰搱㘴㍣挳搹㙣愴㍣ぢ㔱挹搸ㄴ㉢㥡ち㜴㘲㤳昱㍣㠳㌶㐳捣㙣㔴搹㘴㙣㐱挹扦㤸㜴㥤㡣ㄷ搱愲㍣㕢㔰㌶㕥㐶㐸㡡挷挰昸㙣搸㌶挳㌷㠲㠳戲戱㑦㘳搹攸㉥つ㜱敦ㄹ昳昴㜲ㄷ㕣扤㜷㌰㥣昹㔷愳搹㜸㡦戳㜹㥦戲ㄵ愲戲昱㘱慣㘸收愰ㄳ㥢㡤㡦ㄸ戴つ㘲收愱捡㘶攳㘳㤴晣㡢搹㕤㘷攳㔳戴搴摤㌵㠲㑥〱㝣㡥㠸ㄴ㡦㜱昱挹戰㙤㠶㙦㘴〷㈵㈳摣㔸㌲㔲愵攱晢㠶敦㜹㥦㠰㥥扡攰敡㝤㡦攱㑣摢㐶㤳昱㈳㘷昳ㄳ攵㘷㠸㑡挶慦戱愲攱㍢攵㌶ㄹ扦㌱攸㜷㠸㌹ㄹ㔵㌶ㄹ㝦愰攴㕦㑣㑢㥤㡣扦搰㔲㤷㡣愰戳㐳摢ㄱ㤱攲㌱㉥㍥ㄹ戶捤㥣㠲慥㠳㤲昱晢㕦㡤㥣ㅤ晡㑤ㅡ攲摥戳㍦つ㍤㜵挱搵㑢㑥挴昴㝦㐱㔸昰搹愱ㄴ㌴㝢慤㈹㙤㈰㉡ㄹ敤㘲㐵戳〸㥤㜴㘵㐷愹っ攲㑥㐸㜳〶㡡㌶ㄹ敤㔱昲㉦收㙢㡣㔱晢愴搱〱㉤㜵挹挰㝢扦㜱㑦ㅡㅤㄱ㤱攲㌱慥㤱㌶挳㡤〴㐱挹搸搶㔸㌲㍥㤲㠶戸㍤〷攷愰㈷㥢㡣捥ㄸ捥㝣搰㘸㌲搲㌸㥢㉥㤴慥㄰㤵㡣㙥戱愲攱㑥㠵慥戸㝡摤ㄹ㐴户㠲户搳㈵ㄹ晢愲攴㕦捣ㅢ㍡ㄹ㍤搱㔲㤷っ㙣㙤㠸㑢㐶㉦㐴愴㜸㡣㙢愴捤㜰㈳㐴㔰㌲㌶㌷㤶㡣攷愵㈱㙥捦挴㐵攸挹㈶㈳ㅢ挳㤹攷ㅡ㑤㐶㉥㘷㤳㐷挹㠷愸㘴昴㠹ㄵつ㜷㕡㜴挵搵㍢㠸㐱㝤㈱收㔲ㄴ敤㍤愳ㅦ㑡晥挵㍣愶㤳搱ㅦ㉤㜵捦愰摣㥡ㄱ㤷㡤㠱〸㐹昱ㄸ搸㐸㥢戹っ㝤〷㘵攳晥挶戲戱㑥ㅡ攲昶㝣㕣㠹㥥㙣㌶づ挱㜰㘶㙤愳搹ㄸ挵搹㡣愶ㅣ〶㔱搹ㄸㅢ㉢ㅡ敥ㄴ改㡡慢㜷㌸㠳挶㐱捣搵㈸摡㙣㡣㐷挹扦㤸㍢㜴㌶㈶愲愵敥慥ㄱ㜴㐲㘴㌲㈲㔲㍣挶挵㈷挳戶㤹愵攸㍡㈸ㄹ㉢ㅢ㑢挶㜵搲㄰户㘷攵㕡昴㘴㤳㌱ㅤ挳㤹攵㡤㈶愳㤰戳㈹愲ㄴ㐳㔴㌲㑡㘲㐵戳ㅣㅤ㜵挵搵㥢挱愰㤹㄰㜳ㅤ㡡㌶ㄹ愵㈸昹ㄷ㜳㠵㑥挶㉣戴愸扢㐶搰戳㐶㌹㐲㔲㍣〶挶㘷挳戶㤹㤵攸㍢㈸ㅢ㡢ㅢ换挶㜹搲㄰户攷收㐶昴㘴戳㌱ㄷ挳㤹㜳ㅡ捤挶㝣捥㘶〱攵㜸㠸捡挶㠹戱愲攱㑥㥤慥戸㝡㈷㌱攸㘴㠸戹〵㐵㥢㡤㔳㔰昲㉦㘶愱捥挶愹㘸㔱搹〸㍡㜵戸〸㈱㈹ㅥ〳攳戳㘱摢捣慤攸㍢㈸ㅢ㜳ㅢ换挶ㅣ㘹㠸摢㌳㜴〷㝡戲搹㔸㡣攱㑣㜵愳搹戸㠰戳戹㤰㜲ㄱ㐴㘵攳㤲㔸搱㜰愷㔱㔷㕣扤㑢ㄹ㜴ㄹ挴慣㐲搱㘶攳㜲㤴晣㡢㌹㔶㘷攳㑡戴搴㍤㔰㠲㥥㌵㤶㈰㈲挵㘳㕣㝣㌲㙣㥢攱㉢捣愰㘴㑣㙦㉣ㄹ搳愴㈱㙥捦搳㙡昴㘴㤳戱ㄲ挳㤹愹㡤㈶攳〶捥收㐶捡㑤㄰㤵㡣㕢㘲㐵戳〶ㅤ㜵挵搵扢㤵㐱户㐱っ㜷㐹搹㘴摣㡥㤲㝦㌱ㄳ㜴㌲敥㐴㑢摤㕤㠳㕢慢攲㥥㐳㔷㈱㈴挵㘳㘰㈳㙤㘶ㅤ晡づ捡挶㈱㡤㘵㘳愴㌴挴敤搹㕡㡦㥥㙣㌶敥挷㜰㘶㜸愳搹㔸捦搹㙣愰㍣〸㔱搹㜸㌸㔶㌴ㅢ搰㔱㔷㕣扤㝦㌳攸ㄱ㠸㜹〸㐵㥢㡤㐷㔱昲㉦收㘰㥤㡤挷搱愲戲ㄱ昴㉥攵㤳〸㐹昱ㄸㄸ㥦つ摢㘶ㅥ㐶摦㐱搹挸㙥㉣ㅢ㔹搲㄰户攷散㔱昴㘴戳戱ㄹ挳㤹㡣㐶戳昱〲㘷昳㈲攵㈵㠸捡挶㉢戱愲㜹っㅤ㜵挵搵㝢ㄵㄵ摥㙢㄰昳〴㡡㌶ㅢ慦愳攴㕦㑣て㥤㡤㌷搱愲戲㠱摤㘸㜱昷㡤户ㄱ㤲攲㌱戰㤱㌶昳㈴晡づ捡㐶攷挶戲戱㤷㌴挴敤㤹㝢〶㍤搹㙣㙣挳㜰㘶㡦㐶戳昱〹㘷昳㈹攵㌳㠸捡挶ㄷ戱愲搹㠸㡥扡攲敡㝤挹愰慦㈰㠶摢散㙣㌶晥㠳㤲㝦㌱㍢改㙣㝣㠳㤶扡愷㡤愰㘴㝣㠷㠸ㄴ㡦㜱昱挹戰㙤㘶ㄳ扡づ㑡㐶㜲㘳挹㘸㈵つつ昷晣㈵㙤㐱㑦㍢戰㔷慢㌵挲扤㤲㐹愵搱㜹㍣慦搵慥〴ㅦㄶ㠹㝤㡥㠲㍢ㅣ摡㤶っ愹㍣慣戲㘶㐸㘹昵散戲挸㠲づ㈵㜲㘳昲捣㘸〵昶愹㔵㘱扢㕡㠳扡捡搹戳愳挵㕥挹昸捡㌹㔵㐵搱㤱㐳晥〹晢搸散㥡㘱㌷㠶㌱〹㠹〶㤷晦㙥㙢㔶〲㐸摣㘳㜰㐹㐸攲㠶慡㠶㍢㙣搴㔹攰扡㌷ㅣ挲〸㑣慤换攸㠴搲㥡戲㘸敢ㄲ摢㙥㙦㈷㤷㈰㡢搸晣㔷摣慡㘴挲㑣散㌵ㄹ搲戶㘴㜸㔵㘹㜱㔹㘹㐵㤴㡢㠱㌷㌱昸〹㥣㔱搱ㄹ搸攸㌷戶戲扡㤴㥦づ㙡㕢㌲愱㉡㔲㔱㡤摤ㅦ㍣㍤戹㔳扤㤲㍤㤵㤷㔴㌲愸戴愲ㅡ挳搸㑦挳昰㜶㙡挹昸㤹㤵昳昰〱戵㌹攵ㄵ挳㈳戳慢晦ㄱ慢㘲散扡㔰散搲㤸㐴㤳㤸㘸㤲ㄳ㤳晦摢昵〹晤㡥㐷㔷㠷搸㐱愷攱㝥㕡㔳㔵㕡㌸㠷〹戳攳㜰攷㐵㑢㡡㕤挳㠴愴㤷㜰慢㠹ㄳ昹㍣㥤㉦摢㉦戹戵㤰㜳慤昷㔱㠹挰㕤㙥戵㥦晡攳㈹㝣敦て㑣愷捤㥦㤰ㄱ挳㈷㡥慣摢㜴晢㝦昰ㄱ扡愴㤷搱㙦挳搳愲つ敦㜷戵㍢ㅣ㍢㈲戸㕤散づ挴㍡摥㥦昰戸挴晤㠰愵㠶㜷捡㤴ㄲㅢ挳晢㘷扢扡㥢挳戰㐹慥㑤挹愸㐸㘱戴っ㝢晢捡㈳㌵敤㘲〵扥愵㔱ㅥ㈹慢㤶戶挱㤵攵攵ㄱ摥攱㜸㘷ㅤ㕦ㄴ㈹㡢㈶㤷っ㥣㔳㔳㌹扡戴挲㉢㠱搸㝢愵㔴㐵收愳㉡㌲摦㔶戵㈹ㄹ挷㍤扦昶㌶晢慡㥣ㄱ愹㉡慤㤹㔹㕥㕡㤴捣〲昷攵晥㈳敥愹昸㐷愰㈵㤲改㕦晣㘷㤲㠶愷攵㘳㈷愸戱搸扤昱㙥ㄴ㔳挷挵挷晤㌹搱㠴昰㥦昹㉦户㠴攲㜹挷㙥戳昲晥㐶㙦㐹戸摡㈷㈲㍢㤷㙦㜹㍡㠷㤷㙦㑦挱つ晢搴㘴戸愳㤳戵摥㜶づ㡥ㅢ扣戶攴愶捡㈶昷ぢ戶㐲㐰捡愸捡㐸昱㌰扣㠱㕡㔹搵㑡㍥昰㤹㡣愵攵ㄳ㑤㔵㤸㍢㌸〷㘳㈳ㅡ㌶ㅢ捦㉤㉤㡥㔶㈵戳㘲㍣摥㙡㘸挹扤㥦愱搸ㅡ昲愱㥣㤰㤴搴㍡㌹㘸慣㤱㝥㕦摤㘴㈷㥣晥挰散挸戸晥扦㍡㍣扦㍦て㈴㈵挵晥〳挵㉤昱㥥㠱㤸搷㔱挹攳㘹㄰㤰挸〰っ㥦㤰挴㕤㠸つ搷愶晥㘶㑡㙣戹昴㄰搴㤲晦挲戵攴㌶捦㘴㙣㠹戴晢㐳㤳散㠱戴㔶晢㍡㐳㘳敤收搰㘴晦㜳㤸愱昱戸㤷㐷㡢㔳㘲㑦㌴㝣愳〵晦㉥㈴㈴㈶攲挳㤴挹愱㠶敦㙣挷つ㡢捥捡挷㐷敤㠶㑦ㄳ㤴愴摡愷㤰捥㤸㕦愸㈵づ㘷㘷㍥㤲㌰昸戴摡捦つ昱㘳㡣慦愰㤹㙦㈱攰㝦昶㤲㠲晤㘰〸挶挷㠴愱㠶㍢㈲晤ㄴ昱㥥㉢㌹㑣㐶㥢挷てㄷ㥢㡦㔱㐹㥢愰晥㔱㌳摣摤挷㝦搸㜰㉥㤲昷ㄹ㕥ㅡ㍣㘹ㅡ敥晤攳ㄳ愷搷㥡㥤㝣㡥㕢㝣㐶慡扤㠷戶㐵㙤昳昷搰㉦㐹攰敡戵㐳戸㝦て㌵㕦愱挶㥦戲㕡昶㔴挴㜸㘱㡥挶摤㠴〱〱敤ㄹ戰ㄳ〳扥㐶〰㤷㍥搴〱愵昸慣㜱㕦㘱㐰搶㍡㈲ㄸ㥦㠸㘶〷摦慢ㄱ㔴搶㍡愱捤摢㤵〱㝦㈰愰㘱搶晥㐲㕤㌳㔹晢ㅢ㈱㌶㙢扢戳ㄳ㉥㔹扤慣敤㠹摡收戳挶㍢㤹捤摡㕥〸慦捤ㅡ㜷ㄶ〶㈴愵㌳㘲扣扤㌹㕡㡢攰㠰㌴〶㜴㘱㐰㑢〴搸慣㜵㐵㈹㍥㙢摣㝦ㄸ㤰戵㙥〸挶改㐹㜶㤰慣㐶㔰㔹摢〷㙤摥扥っ攰挶挱㠶㔹敢㠰扡㘶戲戶㌳㐲㙣搶㝡戲ㄳ㙥㉡慣㤷戵㕥愸㙤㍥㙢摣㝣㠸㍦㝣挰ㄶ攱戵㔹攳づ挴㠰慣ㅤ㠰ㄸ慦㌷㐷摢㉤㌸攰㐰〶愴㌳㠰ㅢㄶ㙤搶㌲㔰ち挸ㅡ摥愴〸挸㕡ㄶ㠲ㄳ扣㙣㜶搰㔹㡤愰戲㤶㠳㌶㉦㤷〱晢㈲愰㘱搶㝡愲慥㤹慣敤㠷㄰㥢戵㝣㜶挲捤㠷昵戲搶〷戵捤㘷㡤㥢ㄴ昱㠷㔳慥〸慦捤ㅡ㜷㉡〶㘴慤㉦㘲扣㝥ㅣ㡤扢ㄸ〳〲づ㘶㐰㝦〶㜰㘳愳捤摡〰㤴〲戲㠶ㄳ㤳〱㔹ㅢ㠴攰〴㙦㌰㍢挸㔶㈳愸慣つ㐱㥢㌷㤴〱晤㄰搰㌰㙢晣㔷愴㤹慣つ㐰㠸捤摡㜰㜶㌲㄰愵㝡㔹ㅢ㠹摡收戳㌶ㄸㄸ晥ㄲ扣㐳㄰㕥㥢戵㈱愸ち㐸捡愱㠸昱㐶㜱戴愱挱〱愳ㄹ㜰ㄸ〳戸〱搲㘶㙤っ㑡攱㠶晦ㅡ〴㘵散㜰〴攲攴㌰攱㐳㔴敦㉡㘳攳搱收㑤㘰挰㜸〴㌴捣ㄸ㜷㈹㌶㤳戱㐹〸戱ㄹ㥢挴㑥戸㤹戱㕥挶㡥㐰㙤昳ㄹ㍢ㄲㄸ晥ㄲ扣㈳ㄱ㕥㥢㌱敥㝣っ挸搸㔱㠸昱愶㜰戴㈹挱〱㐷㌳㘰㉡〳戸㔱搲㘶散ㄸ㤴〲敥㘷㌸挹ㄹ㜰㍦㥢㡥攰〴㉦挲づ愶慢ㄱ㤲㔰㉢晦㝥ㄶ愲捤㉢㘲㐰㈹〲ㅡ㘶㡤扢ㄹ㥢挹ㅡ昷㍡摡慣㐵搹〹㌷㍤搶换摡っ搴㌶㥦㌵㙥㡥挴ㅦ㑥㜸㈳扣㌶㙢摣㈱ㄹ㤰戵㔲挴㜸挷㜲㌴敥㥥っ〸㤸挵㠰㌲〶㜰㐳愵捤㕡㌹㑡昱㔹攳㍥捡㠰慣㔵㈲㌸挱㥢捤づ收慡ㄱ搴㝤敤㌸戴㜹㔵っ愰㑢㙤㤸戵㔳㔱搷㑣搶戸㈷搲㘶㡤摦愶㘲ㄶ愱㔴㉦㙢㜳㔱摢㝣搶捥〰㠶扦〴㙦ㅥ挲㙢戳挶㥤㤴〱㐹㤹㡦ㄸ㙦〱㐷㍢㉢㌸攰㜸〶㥣挰〰㙥扣戴㔹㍢ㄱ愵昸慣㜱扦㘵㐰搶㑥㐶㌰㌶㠴戲〳㙥扥昴愷愰戲戶㄰㙤摥愹㤰㈴㙥㙢㙡攲㐵ㅦ戶㝣愸捤㙦敤搰㙦愸㘴㘲㐵㘹つ㕥㡦昱戹㘲㔸㘹つ捣㘳㥢ㄲ〸㙥摡㕤㙡扢摢搷㘹ち敡㔵㝢昶㘷敦昸愶㝡愷㠳㍡挷户敢昳㐳摤〲㥡㘳㘷㡥搴〹愳收㠲散ㄹ愴㠰㌹晥㤳㑥㈹㤹搸㝥㈵昸㉢㥥㔵㌲摤ㅢ摦攳愷昲捥戳〲晦〷㈷愰散晤〸㥢㠳㜹搷挱㤸㜸㔲戲攷愲慥㘸昶敥愱戶㍢昲愵㔴ち捦㐷挵敡摡捡㝥摡㤱ㄵ搵㜸㑤㤷㈲㈵扣㘲㙦㈷㌷挷捣愹愹搷ㄲ㤹摦㐱㕡昰挱愵㌱ㄵ㌸换㔲ㄴ愹㉡晥㠷扣㐸挷戱挵㤶挳扥摥晥㉦捦昲愱ㄳ㕥搴㑢㙢㥢攸㠴㈴敥㈹摣㤱㥤愲愹攸愵㉤㔳㕤扢㠱㌴㤹愵搱搱㐸㠵㕤㠱昱㌵挵㐳愲㜳敤改搶戱㔱㥣㉢挵㔷昵㤴㐵㍢㔸愰戶㘸㕦㡣㝡㈵〳ぢ慢㜱敡慥㠶㘷㘶攴㤶㝤㠰㝢㈵攳愲㘵ㄱ㝥摥ㄸ㈷㔲攴搶搸愲ㅡ散㡢慥敤㠰㥦㈵晥攷慣づ㌲搲㔲㔶挸搸㌵ち㌵昱扣㔶晦㈰昸搸昹㉦㔷ㄴ敢㔶㘲㉦㕦昷㌷㔷㉦攱攵搶晥〹晥つ㜹㄰㜱慦㘸ㄳ㘷〳昱ㅣ慢户昵昲㔱搴挱摦㙤ㅥ㝢㘶戳㑦㕡㙤晣㍡㥥㌲㙣换㔳扢㔵㌵昸挰㍤扦㙥㈵㤵て㥢㌲㥣㔵愹㈹挵昹戱戲〵敤㑡㐶㔶ㄴ㤵捤㈹㡥摡㤳㙢晥㜳戵㍤挷昶㡦㔸㉦扥㉣㤴㐷㔳ㄳ㜹㤱愴㡣挴搷㥢昹ㅦ挰晥敦捦慦㝢愷昳㥦㍣晥㘳㠹㍥㘲捦㙤㑢㌰㡢ㅤ摥㍦㥤㠲ㅥ㜶慡摢晤㙦扦昸ち㑦㘹㜱㔵㝣㉥攳昶搷挱晥ㄶ㙣晢㘸㔳㘱愳㉡㐷㔵昲摣扣慡ㅡ㔱ㅡ慢晡㐷慣ㄱ㡥㌳戶㐴愱㄰㑥㉦晥㤷㡦づ㜶㠲㘷㍢晢㍦㥣㐷㤴晦昷愷攷挵㍢ㅤ㘶㈹㔶挰摡戳搰㤹㔸㥤攴戱㔵㑦慥㉡㝦㘲㘹ㄵ晦〵戲㘷㠷㕡㘴㤲㠸挵㜲ㅦ戵昵㘹㘷㈱搴㉣㐳㈹收搳㘲㙦㜹㜹攷愰戶㜹㥦戶ㅣㄸ晥昰㜵㉤散〴㌷散昵㍡愸㙦㤲㔸㈱㠶晣㍣挴㜸㡢ㄹ挸摤搷〱〱攷㌳攰〲㐸搲つ〸㘸昸㙣搳攸㡥㘲〰〹㐹攵㍣户㤷㕣捥㜳㥣㜸慣㠶昰㠹㜱散㤸挶㜹搲㔰敢攴敢搱㤹㜷㈱愲㥥摦戴愹ㅦ㘲ㄳ捣捤㙡㝣攵攲㉥攲昸ㄷ㐳っ㜷搵㌶昴扥摣㑡摢㡣昷㕤㡤㄰㥢搳㑢搹挹ㅡ㤴敡㜹摦换㔱摢㝣㑥敦〳㠶㍦㙣㡥㐷㜸慤昷攵昶摣㠰㤴㕤㠹ㄸ敦㉡㡥挶慤扢〱〱㑢ㄸ㜰㌵〳ㅥ㐰㠰昵扥㑢㔱敡搰昰㤵㈹扦摦㈸挰晡㉥㐳㙣㠲㜷㉤昹㠷搴〰㉡㘹换搱收慤㘰〰㜷摦㌶㑣ㅡ户摣㌶㤳戴㡤〸戱㐹㕢挹㑥戸㌳户㕥搲㙥㐰㙤昳㐹攳づ㕥晣㘱㘳〵挲㙢㤳挶㙤扣〱㌹戹〹㌱摥捤ㅣ㡤㕢㝣〳〲㙥㘱挰慤っ攰慥㕦㥢戴摢㔰ち㜸挱㄰㥣戵㍢㄰㥣攰摤挹づ戸扢搷ㅦ㐱㘵敤㉥戴㜹慢ㄸ挰㕤扡つ戳挶慤戹捤㘴敤㝤㠴搸慣摤挳㑥戶愲㔴㉦㙢慢㔱摢㝣搶戸搳ㄷ㝦搸ㅣ㡥昰摡慣㝤㠴㉡㝦捡㙣㤵㠷敦㕡挴㜸昷㜱戴㙤挱〱敢ㄸ㜰㍦〳戸㍢搸㘶敤〱㤴攲敦㙡挱攷摢㌶㈰ㄶ扢㐰挸㜳ㄷ戰㍦〳㤵戴㠷搰收㍤捣〰敥收㙤㤸戴ㅦ㔱搷㑣搲戸挱搷㈶敤ㄱ㜶昲㌳㑡昵㤲昶ㄸ㙡㥢㑦ㅡ㜷〴攳㉦挱㝢ㅣ攱戵㐹晢つ㔵晥㤴搹㉡㐹㝢〲㌱摥㤳ㅣ㡤㕢㠶〳〲㥥㘲挰搳っ攰㉥㘲㥢戴㘷㔰㡡㑦㕡昰愹摤㘷ㄱ㥢攰㍤㐷㝥扢ㅡ㐰㈵㙤ㄳ摡扣攷ㄹ挰㕤扦つ㤳挶慤扥捤㈴慤㌵㐲㙣搲戶戰ㄳ敥〸慥㤷戴ㄷ㔱摢㝣搲戸㜳㤸㘹昱㕥㐲㌸㙥摢慢㐹挵慤㠰㥣扣㡣ㄸ敦ㄵ㡥挶慤挵〱〱慦㌲攰㌵〶戴㐷㠰㑤摡敢㈸挵㈷つ扢愰〲㥥搴摥㐴㙣㠲昷ㄶ昹㡥㙡〰㤵戴户搱收扤挳〰敥づ㙥㤸戴㌴搴㌵㤳戴㉥〸戱㐹㝢㡦㥤㜰攷㜰扤愴㙤㐵㙤昳㐹敢〶捣㈶敤〳㠴攳㜶㉣㘹摤㜱㉢㈰㈷ㅦ㈲挶晢㠸愳㜱ぢ㜲㐰挰㌶〶㝣捣〰敥㑡戶㐹晢〴愵昸愴〵扦㘱昵ㄹ㘲昱㔵ㄲ攴㝢愹〱㔴搲扥㐰㥢昷㈵〳戸㡢戸㘱搲戸㜵戸㤹愴攵㈱挴㈶敤㍦散㠴㍢㡣敢㈵敤ㅢ搴㌶㥦戴㍥挰㙣搲扥㐵㌸㙥挷㤲挶敤挸〱㌹昹づ㌱摥昷ㅣ慤㙦㜰挰てっ昸㤱〱摣扤㙣㤳昶ㄳ㑡昱晦ㄲ㜰搳㜲挰㕤敤ㄷ〴㈷㜸扦戲㠳㠱㙡〴㤵戵摦搰收晤捥〰敥㌶㙥㤸㌵㙥㌱㙥㈶㙢愳ㄱ㘲戳昶㈷㍢攱㑥攴㝡㔹晢ㅢ戵捤㘷㡤㍢㤶㙤搶戶㈳ㅣ户㘳㔹㍢ㅣ户〲戲挶搳㈹ㅥ摦㘴㌷摣搲ㅣ㄰㠰户㔷昱敥㉥〳戸换搹㘶つ㕦㑣ㄵ㜰㔷ぢ㍥㑢ㄹ㐲㉣摥ㅢ㈵㍦㔹つ挰㕡㜹㕡㑤挶㙤㡦摦戹㙣愶㈳愰㘱搲戸ㄵ戹㤹愴ㄵ㈱挴㈶慤㌵㍢㈹㐶愹㕥搲摡愲戶昹愴㜱㘷戳㑤㕡㍢㠴攳㜶㉣㘹摣摥ㅣ㤰㤳㔴挴㜸㘱㡥挶慤捦〱〱敤ㄹ戰ㄳ〳戸ㅢ摡㈶慤〳㑡〱㜷戵攰㘷戵㡥〸挶㝢愳散愰㕣㡤挰㕡挹㕡㈷摣昶㜶㘵〰㜷㉦㌷捣ㅡ户㉣㌷㤳戵〵〸戱㔹摢㥤㥤ㅣ㡦㔲扤慣敤㠹摡收戳㜶㈲㌰㥢戵扤㄰㡥摢戱慣㜱ㅢ㜴㐰㔲㍡㈳挶摢㥢愳㜱㡢㜴㐰㐰ㅡ〳扡㌰㠰扢愶㙤搶扡愲ㄴ㤰戵攰昷ㄱ扡㈱ㄸ敦㡤戲〳敥㡥昶㐷㘰慤㘴㙤ㅦ摣昶昶㘵〰㜷㌹㌷捣ㅡ户㌶㌷㤳戵ぢㄱ㘲戳搶㤳㥤㜰〷㜴扤慣昵㐲㙤昳㔹攳㑥㘹㥢戵晤ㄱ㡥摢戱慣㜱扢戴㍦㘵戶捡㤴て㐰㡣搷㥢愳㜱㉢㜵㐰挰㠱っ㐸㘷〰㜷㔷摢慣㘵愰ㄴ晦㙦㐱昰戳㕡ㄶ㘲昱搶㈸㜹敥愲昶〷㘰慤捣㈰〷户扤㕣〶㜰㌷㜴挳愴㜱ぢ㜴㌳㐹扢ㄱ㈱㌶㘹昹散㠴㍢愵敢㈵慤て㙡㥢㑦ㅡ㜷㔴摢愴ㅤ㠴㜰摣㡥㈵㡤摢慡晤㈹慢愴昵㐵㡣搷㡦愳㜱换㜵㐰挰挱っ攸捦〰敥挲戶㐹ㅢ㠰㔲晣㕤㡤㥢慦〳晥㉤ㄸ㠴㘰扣㌵捡づ㔶愹ㄱ㔸㉢㔹ㅢ㠲摢摥㔰〶㜰搷㜴挳慣慤㐷㕤㌳㔹攳㐶㙡㥢戵攱散攴㐱㤴敡㘵㙤㈴㙡㥢捦ㅡ㜷㕥摢慣ㅤ㠲㜰摣㡥㘵㡤摢慦〳㤲㜲㈸㘲扣㔱ㅣ敤㤱攰㠰搱っ㌸㡣〱㡦㈲挰㘶㙤っ㑡〱㔹ぢ摥昲㜱㌸㠲昱昶㈸㍢㜸㔲㡤挰㕡挹摡㜸摣昶㈶㌰㠰扢慢ㅢ㘶㡤㕢慡㥢挹摡㡢〸戱㔹㥢挴㑥戸昳扡㕥搶㡥㐰㙤昳㔹攳づ㙤㥢戵㈳ㄱ㡥摢戱慣㜱㥢㜶㐰搶㡥㐲㡣㌷㠵愳㜱ぢ㜷㐰挰搱っ㤸捡〰敥敡戶㔹㍢〶愵㠰慣㘱晦㜲挰㝤㙤㍡㠲昱昶㈸㍢攰捥㙥㝦〴搶㑡搶ち㜱摢㉢㘲〰㜷㘱㌷捣ㅡ户㕥㌷㤳㌵㙥捣戶㔹㡢戲ㄳ敥搰慥㤷戵ㄹ愸㙤㍥㙢摣挹㙤戳㌶ㄳ攱戸ㅤ换ㅡ户㜳晢㔳㔶㡦搰㔲挴㜸挷㜲㌴㙥昵づ〸㤸挵㠰㌲〶㜰昷户捤㕡㌹㑡昱㑦㙢挱㐹慢㐴㉣摥ㅤ㈵捦㕤摥晥〰慣㤵愴ㅤ㠷摢㕥ㄵ〳戸㕦搴㑥扣㥡㈵㐴昰㥡挴㕤㝦つ㌷戳挵㙤㌴戴晤㤵㜰换攱昸㥡〵㘵搸收挹㥢摣摣ㄶ扢挵㔳㔸㜸㜳〷㜵搸㜲㔷㔹㠵㜳扢㉤ㅢ㝥挱㐴㉤扢ㄹ㠳戶摥戹挱㔷㜷㕡㡣㉤摣搱㤸戴昸㡦昸慦愷慣攵㌹改扡敦昱㈳挳㑢㘸づ愶戸昳攸搲愲慡捡敡捡㤲㥡戴昱搸挰㥣挶慦㐲挵愷捥搳〷㈶㥤㡢ㅥ〳挷攴㠱戵慣挰㠱㈴捤攵㔷〳愶捣慡愸㥣㔷㘱㘷㤳㔴捤㙦㠴戵昹㙡搵㡡挳昰戴慦扤晣ぢ㠹ぢ㜳昷㈳㘱㙦ㅥ搴㥢て㘹㥢ㄸ㑥愰㥤㐵㘵㘸〱捡摤〷てㅡ㍣㙥㕡㝡㑥㔱㝡㐶㈴㍦户愰㌰㕡㥣㥤㥤ㅦ捤捦㈸捥捡挹捤捥换㈹㈸㡥收㘷愷攷㠶㡤㌰摥昱㘰挲㠹㝥改〴㤶㕡昸㈵戶㈵㠵㔰㜲摤晦㠷昸〴㔳㘸㡡㑣戱㠹戶㙣搵㉡敥つ挴戸㝤㠳摣扤㙢扦昷㌱ㄴ攲捥挰愴㐵挸㔸挳㜷ㅤ㠳愱晡ぢ㐲㤸㥢搲扤㤳㌱〵敦ㄴ㐸㡡㘹攵ㅦ挶㐲ㄴ搳搰挸㙢㌸ㄹ戵昸㑢〸㥤㡡摡昶㠳〷㑤慢晦愳ㄲ愱搳㔰摤〶搵昶慣昹㌸㝣〹㙣㘸ㄱ㙡摡愱㐶敤㥤づ㝢搲㡢㜷㍡ㅡ扤慥攸捦敢〲㌱慤晤㌱捦㐲㍤愷㘸慦㙤㔱换㍢扣㤹㡦挳攳摤っつ昸㝥㜲㠴昰㙥㘲收愲㠶㜷㤵晡㑢摤づ㄰㈳扣昳㌸挴㘲〸㤶㍡㔵晡て㥤㡦㜲㙣愹㌳㌳㜳㌲㡡昱ㄵ挶〵昸㈲攳散摣昴摣㝣㝣㜵㙥㔱㐶㐶㔶㜱㘶㐶㘱㝡㘶㌴㌷ㅣ昶攷㜴〱㤸㜰㝢扦㜴㈱㑢㍢昹㈵戶㤹㡥㈸㜱戹㑤㈵㘶挳愵戰㈹扤〴㑤摥愵㤰ㄴ戳㡢ㅦ㝥ㄹ㡡㘹㤸ㅣ慦攱㑥愸挵ㅦ摥搷㘷㈴ㄳ攸㌱㘷攱㕤晤晡慢㔸搵㤳ㄱ㍤㈰㘶㜷扦㤷愵愸慦㑤搲㥥愸戵㐹㉡挶挰昱㐹㉡㐴㙤㝣㤲昶〲㠴㑥昰敤攰ㅣ㘲〵〴㐹敡㉣晤㠷慥㐳㌹㤶愴扣㍣摣改㌳㑢愲搱晣㘸㘶㜶㜶㕥㐹㈴愳㈰扦戰㈸扤㈴戳㈴㈳㍢㌷㤲㕦㄰摥摢㥦搳㑡㌰攱㌴扦㜴㍤㑢㕤晣ㄲ摢㑣㌷㤴㙣㤲愶攸㈴摤㠴㈶敦㘶㐸㡡改敥㠷摦㠲㘲ㅡ㈶挷㙢㜸ㅦ搴攲㉦㉥㐹晢晡昵㜷戰㠷㜴㐶ㅣ〸㌱㍤晤㕥㔶愱扥㌶㐹扤㔰㙢㤳㌴㌶㌰㐹㠷〵㈶㘹㝦㐰攸〴㕦㙦挱㈱搶㐰㤰愴〳愴晦搰㕡㤴㘳㐹㉡㑡捦㉥㠹㤶ㄴ㘷ㄴ㘷ㄶㄶ攰㔶㝡㈴扢㌸㍤㌷慦㈴慢㌰扢㈸㤲㔳㤸㔱ㄲ敥敤捦改㍥㌰攱〳晤搲㍡㤶搲晤ㄲ摢㑣ㄶ㑡㌶㐹挳㜵㤲搶愳挹摢〰㐹㌱搹㝥昸㠳㈸愶㘱㜲扣㠶㜳㔰㡢扦戸㈴攵晡昵㡦戰㠷㍣㐶攴㐲㑣扥摦换攳愸慦㑤㔲ㅦ搴摡㈴昵つ㑣㔲㥦挰㈴ㅤ〴〸㥤攰ㄴ㈳㠷㜸〶㠲㈴昵㤵晥㐳ㅢ㔱㤶㈴㤵攴㐷ぢ戲㡢ぢ愲㤹〵㠵搹改㤱愲㐸㘱㙥㘶㕥㐱㜶㘶㕥㔱㝡㑥㙥㐹㝡㌴摣捦㥦搳戳㘰挲〷晢愵攷㔸敡敦㤷搸㘶〶愱㘴㤳㤴愵㤳戴ㄹ㑤摥ㄶ㐸㡡ㄹ散㠷扦㠰㘲ㅡ㈶挷㙢㜸〸㙡昱ㄷ㤷愴愱㝥晤㉢散攱㘰㐶昰㑤ㅣ㌳摣敦攵㜵搴㌳㐹㠴捤㐸愸㑤㔲㡦挰㈴敤ㄳ㤸愴㐳〰愱ㄳ扣昳挵㈱摥㠱㈰㐹㠷㑡晦愱㜷㔱㡥㈵㈹㡡㐷㔵㜱㙥㜱㈴慢㈴愳㈰ㅢㄹ㉡挸捥换㈸挹㐹㉦捡㉤捣挸捤㡢㘶ㄵ㠵㐷〹攳扤〷㈶㍣摡㉦扤捦搲㘱㝥㠹㙤收㜰㤴㙣㤲昶搶㐹晡㄰㑤摥㐷㤰ㄴ㌳捥て摦㠶㘲ㅡ㈶挷㙢㜸㍣㙡昱ㄷ㤷愴〹㝥晤㘷散㘱㈸㈳㠶㐰捣㈴扦㤷㉦㔱捦㈴搹敢ㄱ愸戵㐹摡㌹㌰㐹㍢〵㈶改㐸㐰攸㈴挱晢㠶㐳㝣ぢ㐱㤲㡥㤲晥㐳摦愱ㅣ㑢㔲㘱㑥㜶〹ㅥ㘶搱挲愲愲愲散㡣㐸㑥㈴㥡㥥㔳㕣㥣㥤㤳㥥㕤㔸㥣㥤ㄱ捤ち㑦昱攷昴㍤㤸昰搱㝥改〷㤶愶晡㈵戶㤹改㈸搹㈴戵搶㐹晡ㄹ㑤摥㉦㤰ㄴㄳ昱挳㝦㐵㌱つ㤳攳㌵㕣㠸㕡晣挵㈵愹挸慦晦㤳㍤㡣㘲挴愱㄰ㄳ昵㝢搹㡥晡摡㈴捤㐰慤㑤㔲㐲㘰㤲晥晥㍤攸㠹㝢㈶㈰㜴㠲㤳㕦搸㠸攸戵㠴㈰㐹愵搲㝦㈸〹攵㔸㤲㜲㈳挵搱摣㡣慣㥣扣捣㘸㘱㜶〴摦搱㕦㥣㤵㥥㤳㤵㔹㔰㔲㤲㥥㕢㕣㔰㤴ㄹ㍥搶㥦㔳〸㑣㜸㤶㕦㙡挵㔲㤹㕦㘲㥢愹㐴挹㈶改ㄷ捣愸昶㕦户ㄴ㌴㜹慤㈱㈹㘶戶ㅦ摥〶挵㌴㑣㡥搷昰㜱愸挵㕦㕣㤲慡晣晡㌰㝢ㄸ捦㠸㜱㄰㔳攳昷搲〱昵戵㐹㥡㡢㕡㥢愴慦㌰㜸晣扦㙥㕦〴㈶㘹ㅥ㈰㥢愴㑥ㅣ㘲㔷〸㤲㌴㕦晡て敤㠶㜲㉣㐹挵搹挵㠵改挵㜹〵戹㜹戹㜹搹㐵㐵㤹㠵搹搹㠵昹㤱摣挲㥣㠲散摣慣㤲捣慣昰〲㝦㑥扢㠳〹ㅦ敦㤷昶㘰改〴扦挴㌶㜳㌲㑡㌶㐹ㅦ改㈴㜵㐶㤳户㌷㈴挵㥣攲㠷愷愱㤸㠶〳收㌵扣㄰戵昸㡢㑢搲愹㝥㝤㌷昶挰㙦㝡昴昸扤㤱㐹㡢㔰摦搰攷愹㑦㝣愹摤㘵晣〴㑦㔸㙤昹戳㡥戱㝤挹攱㜳㈲㘵昸つ戰㌱搸㝦㔲挳慡㝦挲捥㠵㤶戱㕤㐰捤㥡㘵㝢〸㔳愶搲戳㌶捣㐱㝤慦㉢挷㘶つ昲㝦户て㈲㈵改㑤慣愳摢㈸扣慦搶扤挴攱散戸愲戱ㅤ㉢愷攳愶晢㠶ㄹ昶搴愱敥㘳㔰晣挰㕢慦㌲散ㅤ㜲昸㜴㘱て摣㑦捣㔹ㄸ㡤㝤㜸㍤㔱㠲㙦㑥㐸挶搵㥣㠳㕡晢㄰㝡㑤㍤㠴㐲扤㄰搲攸㉢㌰昳㑡攰攳敡㕣昴㘴ㅦ㔷〷〰㙥摢㈲㝣㥥㡣ㄷ敡㡤㜲散㈱㠵挷㔲愴㈸扤戸愰㌸慦㈸㌷㍢户愸㌸㍦㌷㍦扦愴㠸㤶戱〴㘶㍢扢㈰扣搸㥦攳㠱㘰挲攷晢愵㜴㤶㉥昰㑢㙣㑢扤㄰㈵㕡晢㄰慥晦搳㑢昸㈲昴㡣扦戸㐷摤挵㝥㝤づ挶昷愶㌳㘲ㅡ挴㕣㡡㝡㥢搷㝣搴昳㠶扤㕥㡥㕡㥢搷愷㔵㕥敢㕥㥤㍣ㄹ㤸挲㉢〰搹ㄴ昶攵㄰晤㈰㜸㙡扡㔲晡てㅤ㡣㜲㉣㡦昹㌹昰摤㔹搹挵戹㔹昹搱散捣散㤲〲㍣㉢攱ㅦ扥慣㘸戴㌸㤲㔱㤴ㄹつ㕦攵捦愹㍦㤸昰ㄲ扦㌴㠰愵慢晤ㄲ摢捣㌲㤴散㔳搳挳㤸㔱敤昳昷㘰㌴㜹㐳㈰㈹收㕡㍦㝣㈸㡡㘹㌸㍣㕥挳换㔱㡢扦戸㈴慤昰敢㐷戲㠷ㄹ㡣挰慢㜶㥣㠶昵㝢ㄹ㠵晡摡㈴摤㠰㕡㥢愴搵㠱㐹扡㈷㌰㐹㌷〲戲㐹ㅡ换㈱づ㠷㈰㐹㌷㐹晦愱㜱㈸挷㤲ㄴ㠹收ㄶ攴愷㘷ㄵ攴攴攰挵㝡㜶㌴户㌰㉢㔲㔸㔰㡣㤷昰昰㑦㌹㜸㈵ㄷ扥搹㥦搳㜸㌰攱㕢晣搲〴㤶㙥昵㑢㙣㌳㜷愰㘴㤳㜴㥢㑥搲㘴㌴㜹㐷㐰㔲捣㥤㝥昸㤱㈸愶攱㠰㜹つ摦㠵㕡晣挵㈵㘹㤵㕦㍦㤵㍤㔴㌰㠲摦㈱㘷敥昱㝢㤹㡥晡摡㈴慤㐶慤㑤搲昲挰㈴㉤ぢ㑣搲ㅡ㐰㌶㐹挵ㅣ㈲ち㐱㤲搶㑡晦愱ㄲ㤴㘳㐹㉡捡㡥攴收攷收攴㐷昲昱摢㥢㈵㌸戳㤱㤷ぢ晢㥤㔹ㄴ挹捣挸㡣攴㐷㈲攱晢晣㌹捤〰ㄳ㕥攷㤷㘶戲㜴扦㕦㘲㥢搹㠰㤲㑤搲ㄵ㍡㐹戳搰攴㤵㐱㔲捣㠳㝥㜸㌹㡡㘹㌸㘰㕥挳て愱ㄶ㝦㜱㐹㝡搸慦㍦㡥㍤昰换攰扣ㅡ㠸㜹挴敦愵〶昵戵㐹㝡っ戵㌶㐹攷〵㈶改㥣挰㈴㍤づ挸㈶㘹㍥㠷㔸〰㐱㤲㥥㤰晥㐳挷愳ㅣ㑢㔲㔶㐶㐹㝡㐱㙥㜱㜱㝥㜶㙥㌴扢㈰㍢㈷扦㈸㍦㍢ㅡ挹攲㐳㉥㥡㕦㕣㤸ㅤ㝥搲㥦搳〹㘰挲㑦昹愵ㄳ㔹㝡摡㉦戱捤㍣㡢㤲㑤搲㘹㍡㐹愷愰挹㕢〸㐹㌱捦昹攱愷愲㤸㠶〳收㌵扣〹戵昸㡢㑢搲昳㝥晤ㄹ散㠱㕦ㄲ攷㥤〰㌱㕢晣㕥捥㐶㝤㙤㤲㕥㐴慤㑤搲扣挰㈴捤〹㑣搲㑢㠰㙣㤲ㄶ㜳㠸昳㈱㐸搲换搲㝦攸〲㤴㘳㐹捡㠸收挳㐴收ㄴ攴ㄵ㐶㡢戲戳㡡㘱㤵㡡㜳戲搲㡢㌳㡢㜲昳㌳戲戲搳ぢ挲慦昸㜳扡㄰㑣昸㔵扦㜴ㄱ㑢慦昹㈵戶㤹㌷㔱戲㐹慡搰㐹扡ㄴ㑤摥㘵㤰ㄴ昳㤶ㅦ㝥㌹㡡㘹㌸㘰㕥挳㙦愳ㄶ㝦㜱㐹㝡挷慦㕦挲ㅥㄶ㌱攲㌴㠸㜹て昵捣㡤㜷つ敡㙢㤳戴ㄵ戵㌶㐹㐵㠱㐹㡡〴㈶改〳㐰㌶㐹㉢㌸挴㜵㄰㈴改㐳改㍦戴ㄲ攵㔸㤲搲ぢ㈳戹改昹㔹㜹改㐵㜸㜵㠲ㄷ㈹ㄱ㍣㐱愵攳㔵㙦㔶㜱㈴㍤慢㈸㕡㄰晥挸㥦搳昵㘰挲摢晣搲つ㉣㝤散㤷搸㘶戸㈱挲㈶改㈸㥤愴㥢搱攴摤〲㐹㌱㥦晢攱户愲㤸㠶攳攴㌵晣〵㙡昱ㄷ㤷愴㉦晤晡㍢搹挳戹㡣㌸〷㘲晥攳昷㜲㌷敡㙢㤳昴つ㙡㙤㤲挶〴㈶㘹㜴㘰㤲扥〵㘴㤳戴㠶㐳慣㠵㈰㐹摦㐹晦愱晢㔰㡥㈵㈹㍢ㅢ扦ㅦㄶ挱㘳㉥ㄷ慦摡㡡㜰愲㌵㉦慢㌰㉦㉢〷㜷愷扣㤲摣攲晣㡣昰昷晥㥣搶㠱〹晦攰㤷敥㘷改㐷扦挴㌶昳ぢ㑡㌶㐹挳㜴㤲㌶愰挹㝢㄰㤲㘲㝥昵挳ㅦ㐲㌱つ〷捣㙢昸㌷搴攲㉦㉥㐹扦晢昵㡦戲㠷㡢ㄹ㜱ㄱ挴晣改昷昲〴敡㙢㤳昴㌷㙡㙤㤲づち㑣㔲㐱㘰㤲戶〳戲㐹㝡㠶㐳㙣㠴㈰㐹慣㘱户愱㘷㔱㡥㈵㈹戳ㄸ㉦㐹ち㌲ち㌳㡡㜲㌲昱扢挹ㄹ〵ㄹ㤱挲捣慣摣攲愲㤲愲㝣㥣慣㉣ちㅢ㘱扣攷挰㠴ㄳ晤搲㈶㤶㕡昸㈵戶ㄹ敥㜷戰㐹捡搴㐹摡㠲㈶敦〵〸捥昹晡攱㉦愲㤸㠶㜹昰ㅡ㑥㐶㉤㈶ㅢ㤷㈴捦慦㝦㤵㍤㕣挵〸㝥愳㥤㘹敤昷昲〶敡㙢㤳搴ㄶ戵㌶㐹晢〶㈶愹㝢㘰㤲摡〱挲ㅦ㑥㤶㜰㠸㜷㈱㐸㔲慡昴ㅦ㝡て攵㔸㤲昲ち㌲昳㌳㈳㈵〵㐵㠵㍣㈳㔹㤲ㄹ㠹㐴㡡㜳ぢ戲㜲㌲㌳㜳㡢昲㌳昲昲挲㘱㘱扣昷挱㠴摢晢愵慤㉣敤攴㤷搸㘶㍡愲㘴㤳搴㔹㈷改㈳㌴㜹摢㈰㌸㡢敢㠷㝦㡣㘲ㅡ㈶挷㙢戸ㄳ㙡㠳㤲戴慢㕦晦㌹㝢㔸㡥㔰敦㕡㠸搹摤敦攵㉢搴搷㈶㘹㑦搴摡㈴㜵〸㑣㔲晢挰㈴㜱㝦〳晥㜰戲㠴㐳㝣〷㐱㤲㍡㑢晦愱敦㔱㡥㈵愹㈰㈳ㅢ晦搴㘷攱㔴㜷㍡㑥攲㐶愲㠵昹〵㜹昰㤶㌹㈵改㈵ㄹ挵ㄹ改㈵攱扤㠵昱㝥〰ㄳ㑥昳㑢㍦戲搴挵㉦戱捤㜰㌷㠳㑤㔲㡡㑥搲㉦㘸昲㝥㠵攰㉣慥ㅦ晥ㅢ㡡㘹㤸ㅣ慦㘱㙥㜱〸㑡搲扥㝥晤㕦散㠱㕦㔹攷摤〸㌱㍤晤㕥攸晥㙢㤳搴ぢ戵㌶㐹摢㝦ぢ㍡ㄹ昰ㄷ㙡攳㑦㜵敦て〸㝦㌸㔹㠲慥扣㈴〸㤲㜴㠰昴㡦慤昲㝥㤲昰㈲㈵㉢㉦㤲㡢㜳戶挵戹搹㔹㤱㐸〱晥㤷㥦㤳㠳昳〲㌸て㔷㥣㥢ㄱ敥㉤㡣搷ち㑣昸㐰扦㤴捣㔲扡㕦㘲㥢挹㐲挹㈶改㘷捣愸搶㜱户㐶㤳搷〶㠲戳戸㝥㜸㕢ㄴ搳㌰㌹㕥挳㌹愸つ㑡㔲慥㕦摦㥥㍤昰㥢散㍣㝥㉦㥥挹昷㝢搹ㄹ昵戵㐹敡㠳㕡㥢愴㉦〳㤳昴㜹㘰㤲づ〲㠴㍦㥣㉣攱㄰扢㐱㤰愴扥搲㝦㘸㜷㤴攵㌹㈹㈷㈷慦㄰攷戶ぢぢ㡡㈲㜰摣㤹戸㔳㘵ㄶ攵愴ㄷ收收㘶ㄴㄵ攵攴ㄵ㠷敤昶〶㜶戴〷㤸昰挱搲㠳户㈷㑢晤晤ㄲ摢捣㈰㤴㙣㤲㍥搴㐹摡ㅢ㑤㕥ㅡ〴㘷㜱晤昰㉥㈸愶愱㑦㕥挳摣挱㄰㤴㈴㙥㙡戰昵摤搹挳ㅡ㠴㝡慢㈱㘶戸摦㑢て搴搷㈶㘹㈴㙡㙤㤲㕥て㑣搲慢㠱㐹攲㙥〵晣攱摢〳㌸挴〱㄰㈴改㔰改㍦搴ㅢ㘵㜹戸攵攴攲挴㕢㔶㝡㌶㝥ㅥㄳ㌹㉡挹㉦挹㈸挱〹摣摣摣慣捣㘸㌴扢㈴㍦㍣㑡ㄸ敦㐰㌰攱搱㝥㈹㥤愵挳晣ㄲ摢っ昷㈶搸㈴㙤搶㐹捡㐲㤳㤷つ挱㔹㕣㍦㍣〷挵㌴㑣㡥搷昰㜸搴〶㈵㘹㠲㕦㕦挰ㅥ昸挵㜷ㅥ扦㐶捦㑣昲㝢改㡢晡摡㈴ㅤ㠱㕡㥢愴挷〳㤳昴㘸㘰㤲戸㌹〱㝦昸㠱ㅦづ㌱㄰㠲㈴ㅤ㈵晤㠷〶愱ㅣ㑢㔲㘱㙥㈴㕡㥣㕦㥣㔱〰户㥤㥤㥤㥥㠵挷㕢㝥㘱㐱㍥㕥㤷ㄴ攰㥣〱敥㐹㔳㠴昱〶㠳〹ㅦ敤㤷㠶戰㘴昷㉤㜰㄰戶㤹改㘸戳㐹㕡慦㤳㌴ㅣ㑤摥〸〸捥攲晡昰㐸ㄴ搳挰昱ㅡ㉥㐴㙤㔰㤲㡡晣晡搱散攱㌱㠴㝡㡦㐲昰捥㙣㉣㌷摥㔸搴搷㈶㘹〶㙡㙤㤲㔶〵㈶改捥挰㈴捤〴㠴㍦㙣㉡攱㄰ㄳ㈱㐸㔲愹昴ㅦ㥡㠴㜲㉣㐹ㄹ㜸摥㐹㉦攴㈳っ敦㍥㐷㡡ち㈳〵㤹戸て攵昱搹愹㈰㉦㍢㥡ㄱ戶㝢ㄵ搸搱㘴㌰攱㔹搲㠳㜷〴㑢㘵㝥㠹㙤愶ㄲ㈵㥢愴㥢㜴㤲愶愰挹㍢ㅡ㠲戳戸㝥昸㔴ㄴ搳搰㈷慦㘱敥㐷〸㑡㔲㤵㕦ㅦ㘱てㅢㄱ敡昱㑢昷挲搵愸挷ㅦ扥愳ㄵ昵㙤㕢㈴捤㐳攱愰挶㍦づ慢摥ㅢ敥㠵㑦㡦搵晢晤搲愱昸㍤㔲敥〷㑣㘸㠱慦ㄴ㡡㝤ㄱ㑦换挴㍥晦㕤㕦㍣㜵挸捦っ昲㥡戴ㄴㄹ昸㍦攸㠷㑢㕦㜷扥㡦㍤敥㡤慢㔷㠲〳㌶昳㜱戸㍣㘴戳〴㘳㜰ㅣ㥢扢㤹㘸㑡㍡ㅥ搵㠱ㅦ㕥㙢昸戳散㐳攷ㄷ㐵换攴㌷搹〱㈶㜴㉣ㅦ㔹㡤㌷搴昱ㄳㄲㄳ㉡〷摡㡦慦㜱㉢㐷㝢晦㡤昶㕥晥㉦㙥㜶慦慢昱㍦ㄷ敡㘳㘳慡㙡㌹晣㠲㈵㜶㑥愰愱ㄷ㝦㥦戳㘳㕤㐹㝤挷搱ㅥ㜵戵昸㈸㌰㍥てㄷ㉤昶㝢慣挶愷昱㕡㈶戶㠸摢愱㘰㑦㐲て愹㉣挷㉦散昴慥晢㉡㈴㈶㘶㡦㠰慦㜷ㅡ㔴㕡㘳扦搹㘸㑦戴ㅢ㡦摢㉦㐲挷攲㔰㕢昷敢㌶愸㕢㑥ㅦ㐸㔶㙥搲攵挸㕥挳ㄳ戰挱愳搴㕦㄰㡥挹ㅡ慦っ㍤㝡攵㄰㜳〲〶㘰㜷慣㑥㍤ㄹ〵慥ち㔳慢㉥摦昶㤷挲㠰搴㔳晣㠸愹愶换㈵〳㤳戶㥥搲昰昷ㅡ挲ぢㄱ㤱㠶㜸慦㠲㘳㔴㔲㘶㔳㡥愳㔴㔱慡㈹㌵㤴㌹㤴戹㤴㜹㤴昹㤴〵㤴攳㈹㈷㔰㑥愴㥣㐴㌹㤹㜲ち㘵㈱攵㔴捡㘹㤴㐵㤴搳㈹㘷㔰捥愴㥣㐵㌹㥢㜲づ攵㕣捡㜹㤴挵㤴昳㈱㠶摢㉣扡㜳愲㕢㈹ㅦ㔰㍥㠴㤸㑡㘴攳㉤㝣㕦㔴摣㡦㐲㔶㐸㐳挳ㅦ㠵っ㥦㠵㥥昰㠷ㅤつ攸户㙤ぢ㜳ㅥち昶㥥㕥〶㠲昷㜴晢㈰戸㥣㠳㉥昶㥢㡥㤵愶摡〷㠱戹〰㑤㝣㈰ㄸ㡦ㅢ㌱㐲㑢㄰慥ㄷ摤㤴㠰昰㔷捡㕢㡡㔶敦ㅡ昶㜸㈱㠲晤敡搴㑢㔰㘸㝡〱㉦昵㈳ㅡ㕤挰换㄰㤱挶愳㔹挶㌱慥愵㉣愷慣愰㕣㐷㔹㐹戹㥥㜲〳攵㐶捡㑤㤴㥢㈹户㔰㙥愵摣㐶戹㥤㜲〷攵㑥捡㕤㤴㔵㤴扢㈹昷㔰敥愵慣愶慣愱慣愵摣㐷㔹㐷戹㥦昲〰㘵㍤㘵〳攵㐱㠸戹ちㄳつ㕡挰〱㐸㔴攰〲昶㤷㠶㠶扦㘳ㄹ㕥㡡㥥昰㠷㝦搱搰㉦ㄶ㜰㌹ち㜶〱晢挹㉡搹〵㝣㠲㠳慥昰㥢づ㤲愶扡〵㕣㠹愶搸〲㜲㤳㐸攸ㄹ㠴搷㕢挰㍣㄰晥㑡㜹捦愲搵㝢㡥㍤㕥㡦㘰扦㍡㤵㝢㍥㥡㕥挰㥢晤㠸㐶ㄷ昰ㄶ㐴搸〵摣挴㌱㥥愷㙣愶㙣愱扣㐰㜹㤱昲ㄲ攵㘵捡㉢㤴㔷㈹慦㔱㕥愷扣㐱㜹㤳昲ㄶ攵㙤捡㍢㤴㜷㈹敦㔱摥愷㙣愵㝣㐰昹㤰昲ㄱ㘵ㅢ攵㘳捡㈷㤴㑦㈹㥦㔱㍥愷㝣㐱昹ㄲ㘲敥挰㐴㠳ㄶ戰扤慣㔳摣㈳㌰㉣つつ㝦㝡㌳扣ち㍤攱て㉦昴搰㉦ㄶ㜰㌵ち㜶〱摢挹㉡搹〵晣㠱㠳慥昱㥢摡㐸㔳摤〲摥㠷愶搸〲㜲〳㑢攸ㄷ㠴搷㕢挰㘴㄰晥㑡㜹扦愱搵晢㥤㍤慥㐳戰㕦㥤扡ㅥ㠵愶ㄷ㜰㠳ㅦ搱攸〲㍥㠸〸扢㠰㝦㜰㡣㍦㈹㝦㔱晥愶㙣愷㈴攰㉤㑣捦㔰ㄲ㈹㉤㈸㉤㈹㐹㤴㄰愵ㄵ㈵㤹攲㔱㔲㈸慤㈹㙤㈸㙤㈹敤㈸愹㤴㌰愵㍤㘵㈷㑡〷捡捥㤴㡥㤴㕤㈸㥤㈸扢㔲㜶愳散づ㌱㡦㘰愲㐱ぢ昸攱慦㡤㍣〲㍦㤰㠶㠶扦ㄶㅡ㝥ㅣ㍤攱て慦㙦搰㉦ㄶ昰㘹ㄴ散〲扥て愲昶㈹戴㉢〷㝤挶㙦㝡㔷㥡敡ㄶ㤰㕢㘰㘲ぢ戸ㄱ户㐲晢㈰扣摥〲扥〹挲㕦㈹慦〷㕡扤㥥散昱㌹〴晢搵愹㥢㔱㘸㝡〱户昸ㄱ㡤㉥攰ぢ㠸戰ぢ戸ㅦ挷攸㐵搹㥦㜲〰愵㌷攵㐰㑡㍡㈵㠳㤲㐹挹愲㘴㔳㜲㈸戹㤴㍣㑡㍥愵㠰搲㠷㜲㄰愵㉦愵ㅦ攵㘰㑡㝦捡〰捡㐰捡㈰捡㘰捡㄰捡㔰捡㌰捡㜰捡〸捡㐸㠸㜹〵ㄳつ㕡挰搵戲㑥㜱㡦挰㝢愵愱攱て㥣㠶㕦㐷㑦昸㑢昰挶愰㕦㉣攰摢㈸搸〵扣㕢㔶挹㍥〲て攷愰敦昸㑤㜷㐹㔳摤〲㜲㝢㑥㙣〱戹昱㈷㌴ㄱ攱昵ㄶ昰㌶㄰晥㑡㜹㤳搱敡ㅤ挱ㅥ摦㐷戰㕦㥤晡㈱ち㑤㉦攰㐷㝥㐴愳ぢ攸敦晢昱㡥攴ㄸ㐷㔱愶㔰㡥愶㑣愵ㅣ㐳㤹㐶㤹㑥㠹㔰ち㈹㐵㤴㘲㑡㤴㔲㐲㤹㐱㤹㐹㈹愵ㅣ㑢㤹㐵㈹愳㤴㔳㉡㈸㤵㤴搹㤴攳㈸㔵㤴㙡ち㍦㑣敦捤愱捣愵捣愳捣㠷㤸捦㜰㈸㐱ぢ㜸扡慣㔳摣〲㉥㤲㠶㠶扦换ㅡ晥ㄲ㍤攱て㍥ぢ晤㘲〱扦㐱挱㉥攰愹戲㑡㜶〱ㄷ㜲搰㙦晤愶㔳愴愹㙥〱扦㐷㔳㙣〱戹㈹㈹㜴㍡挲敢㉤攰〹㈰晣㤵昲捥㐴慢㜷ㄶ㝢晣〱挱㝥㜵敡捦㈸㌴扤㠰扦昸ㄱ㡤㉥攰慦㠸戰㡦挰戳㌹挶㌹㤴㜳㈹攷㔱ㄶ㔳捥愷㕣㐰戹㤰㜲ㄱ攵㘲捡㈵㤴㑢㈹㤷㔱㉥愷㕣㐱戹㤲㜲ㄵ㘵〹攵㙡捡㔲捡㌵㤴㘵㤴㙢㈹换㈹㉢㈸搷㔱㔶㔲慥愷摣㐰戹㤱㜲ㄳ攵㘶㠸昹ㄳㄳつ㕡挰㠹戲㑥㜱ぢ㌸㐱ㅡㅡ晥㤴㙣㜸㍢㝡挲ㅦ㝣ㄶ晡挵〲戶㐸㤲〵ㅣ㈷慢㘴ㄷ㜰ㄵ〷㙤改㌷㡤㤵愶扡〵攴戶愶搸〲㈶攱㔶㘸㌵挲敢㉤攰㈸㄰晥㑡㜹㙢搱敡摤挷ㅥ戹㌷捡慦㑥攵晥愷愶ㄷ戰戵ㅦ搱攸〲戶㐱㠴㕤挰㜵ㅣ攳㝥捡〳㤴昵㤴つ㤴〷㈹て㔱ㅥ愶晣㥢昲〸攵㔱捡㘳㤴挷㈹㑦㔰㥥愴㍣㐵㜹㥡昲っ㘵㈳攵㔹捡㜳㤴㑤㤴攷㈹㥢㈹㕢㈸㉦㔰㕥愴扣㐴㜹㤹昲ち攵㔵捡㙢㄰ㄳ挶㐴扢㌳敤㕢㈹ㅦ㔰散换㠸㝤㘴㥤攲ㄶ戰扢㌴㌴晣昵摢㜰〷昴㘴ㄷ昰ㅤ昴㡢〵散㠴戲㝤〴晥㑢㔶挹㉥攰㝢ㅣ㜴㔷扦愹㡢㌴搵㉤㈰户㕣挵ㄶ㜰㌷摣ち㝤㠸昰㝡ぢ戸ㄷ〸㝦愵扣㙤㘸昵㍥㘶㡦摣户攵㔷愷㜲㙦㔶搳ぢ戸户ㅦ搱攸〲愶㈱㈲㡤搹昸㠴㘳㝣㑡昹㡣昲㌹攵ぢ捡㤷㤴慦㈸晦愱㝣㑤昹㠶昲㉤攵㍢捡昷㤴ㅦ㈸㍦㔲㝥愲晣㑣昹㠵昲㉢攵㌷捡敦㤴㍦㈸㝦㔲晥愲晣㑤搹㑥攱㕥ㅦ捦㔰ㄲ㈹㉤㈸㉤㈹㐹㄰搳つㄳ敤捥㠹㙥愵搴㉤攰㉦扦㌴㘲㘲㝥㤶㠶㠶㍦搸㙢㝡愰㈷挳㑥㕡愳㕦㕥㔸〸昷㐴慤㕤搶㌶ㅣ戲㉤愴㙤愲攱㉥㈱扢戶摦愳戳㕡㝦㤳捡昹㜰㠳㑦㙣〱戹㜵㈸搴ㅥ㜵愱㝥摤㠶㜷换挸㑦晡ㅡ挱㠱㍦㔷㈰㘷ㄷ昰攵㑢晥改㠹愱ㄵ㜳昸愵㠹敡㙣っ敦㍤扣攰㌷扥㌸㑣㍡㍡㘷㝦慣㌲摣搴搳ㅤ㌷㘲㌹戸〳㘰散㑥晣戹ㅣ㙡摣㥤昸㌳㘹㘸昸摢㠸攱㝣昴㘴㡦㜶㌷ㅥ㘸ぢ搳ㄷ㘵㝢愰㥦㠰愸㍤搰㍤㌸㠳㝥㝥搳㌶㘹慡扢ㄳ昷㐷㔳㉣〷摣昶ㄳ摡ㅢ攱昵敥挴㕢㐱昸昷㔶慦ぢ㕡扤慥散㜱〰㠲晤敡搴挱㈸㌴㝤㈷ㅥ攲㐷㌴㝡㈷ㅥ㡡㠸㌴收攵㕦ㅣ愳ㅢ愵㍢㘵ㅦ捡扥㤴ㅥ㤴㥥㤴晤㈸扤㈸晢㔳づ愰昴愶ㅣ㐸㐹愷㘴㔰㌲㈹㔹㤴㙣㑡づ㈵㤷㤲㐷挹愷ㄴ㔰晡㔰づ愲昴愵昴愳ㅣ㑣改㑦ㄹ㐰ㄹ㐸ㄹ〴㌱㈳㌱搱敥戵ぢ昸〱㙦搹㘷愱昵戲㑥㜱ぢ昸㠰㌴㌴晣㍤挷昰㈸昴㘴ㄷ㜰〴晡挵〲㡥㐵搹㉥攰㍡㔹㈵晢㉣㜴〸〷攵敥㈳摢戴㔶㥡敡ㄶ㜰㍣㥡㘲ぢ挸㉤㐹愱挳㄰㕥㙦〱敦〱攱慦㤴㌷ㄶ慤摥攱散㜱〲㠲晤敡搴挹㈸㌴扤㠰㐷昸ㄱ㡤㉥攰㤱㠸戰ぢ㌸㡥㘳㡣愷㑣愰㑣愴㑣愲㑣愶ㅣ㐱㌹㤲㜲ㄴ㘵ち攵㘸捡㔴捡㌱㤴㘹㤴改㤴〸愵㤰㔲㐴㈹愶㐴㈹㈵㤴ㄹ㤴㤹㤴㔲捡戱㤴㔹㤴㌲㑡㌹愵㠲㔲㐹㤹㑤㌹づ㘲愶㘲愲摤〳ㄶ昰㍣㔹愷戸〵㍣㔷ㅡㅡ晥〴㘵㜸㍡㝡戲ぢ㌸て晤㘲〱㡢㔱戶慢㜴戶慣㤲㕤挰〵ㅣ㌴敡㌷㥤㈹㑤㜵ぢ挸㑤㑤戱〵攴㜶愹搰㐹〸慦户㠰愷㠱昰㔷捡㍢〵慤摥㐲昶㌸ㄳ挱㝥㜵㉡㜷㍦㌵扤㠰㘵㝥㐴愳ぢ攸敦㤶昲㑥攵ㄸ愷㔱ㄶ㔱㑥愷㥣㐱㌹㤳㜲ㄶ攵㙣捡㌹㤴㜳㈹攷㔱ㄶ㔳捥愷㕣㐰戹㤰㜲ㄱ攵㘲捡㈵㤴㑢㈹㤷㔱㉥愷㕣㐱戹㤲㜲ㄵ㘵〹攵㙡捡㔲捡㌵㤴㘵㤴㙢㈹换㈹㉢㈰㠶ㅢ戵扡〷㉣攰搱戲㑥㜱ぢ㌸㐵ㅡㅡ晥㙣㘶戸〶㍤搹〵扣〹晤㘲〱攷愳㙣ㄷ昰㐸㔹㈵扢㠰户㜰搰〵㝥搳㘴㘹慡㕢㐰㙥戸㡡㉤㈰户㜲㠵敥㐰㜸扤〵ㅣて挲㕦㈹敦㉥戴㝡慢搸攳㠹〸昶慢㔳㑦㐱愱改〵㕣攸㐷㌴扡㠰愷㈲挲㍥〲敦收ㄸ昷㔰敥愵慣愶慣愱慣愵摣㐷㔹㐷戹㥦昲〰㘵㍤㘵〳攵㐱捡㐳㤴㠷㈹晦愶㍣㐲㜹㤴昲ㄸ攵㜱捡ㄳ㤴㈷㈹㑦㔱㥥愶㍣㐳搹㐸㜹㤶昲ㅣ㘵ㄳ攵㜹捡㘶捡ㄶ㠸㌹〳ㄳ敤ㅥ戰㠰〷挸㍡挵㉤攰晥搲搰昰愷㍥挳㘷愳㈷扢㠰慦愲㕦㉣攰㘲㤴敤〲敥㈷慢㘴ㄷ昰㜵づ捡ㅤ㘵戶愹㠷㌴搵㉤㈰㌷㠳挵ㄶ㤰摢捣㐲㙦㈳扣摥〲㜶〳攱慦㤴昷㉥㕡扤昷搸攳㐵〸昶慢㔳㉦㐵愱改〵扣捣㡦㘸㜴〱晤㕤㘶摥晢ㅣ㘳㉢攵〳捡㠷㤴㡦㈸摢㈸ㅦ㔳㍥愱㝣㑡昹㡣昲㌹攵ぢ捡㤷㤴慦㈸晦愱㝣㑤昹㠶昲㉤攵㍢捡昷㤴ㅦ㈸㍦㔲㝥愲晣㑣昹㠵昲㉢攵㌷捡敦㤴㍦㈸㝦㔲晥愲晣つ㌱㑢㜰㈸摤〳ㄶ昰敦㥦ㅢ㌱㜲㝦㐹㐳挳㥦㈷つ㕦㠳㥥散〲戶昴散〲慥㐰搹慥搲ㅦ㈰㙡㑤㑣〸㡤收㍡扦改㌷㘹慡㕢㐰㙥㔴㡢㉤㈰户挰攱挷搱ㅢ㉣攰㑦㈰晣㤵昲摡愰搵㙢换ㅥ㙦㐰戰㕦㥤捡ㅤ㙤㑤㉦攰㉤㝥㐴愳ぢ㜸㉢㈲散㈳戰ㅤ挷㐸愵㠴㈹敤㈹㍢㔱㍡㔰㜶愶㜴愴散㐲改㐴搹㤵戲ㅢ㘵㜷捡ㅥ㤴㍤㈹㝢㔱㍡㔳昶愶愴㔱扡㔰扡㔲晥㐵改㐶改㑥搹㠷戲㉦愵〷愵㈷㘵㍦㑡㉦捡晥㤴〳㈰㠶㥢敦扡〷㉣攰ㄶ㔹愷戸㐷攰㘶㘹㘸昸㤳慡攱扢搱㤳㕤挰㉣昴㡢㐷攰ㅡ㤴敤〲㙥㤲㔵戲㡦挰ㅣづ捡㥤㜸戶改㔹㘹慡㕢㐰㙥愲㡢㉤㈰户攷㠵ち㄰㕥敦ㄱ昸ㄴ〸㝦愵扣㠳搰敡昵㘵㡦昷㈳搸慦㑥攵㙥扢愶ㄷ昰㐱㍦愲搱〵㝣〸ㄱ㜶〱晢㜱㡣㠳㈹晤㈹〳㈸〳㈹㠳㈸㠳㈹㐳㈸㐳㈹挳㈸挳㈹㈳㈸㈳㈹㠷㔰づ愵㡣愲㡣愶ㅣ㐶ㄹ㐳ㄹ㑢㌹㥣㌲㡥㌲㥥㌲㠱㌲㤱㌲㠹㌲㤹㜲〴攵㐸捡㔱㤴㈹㤴愳㈱收㔱㑣戴㝢挰〲慥㤰㜵㡡㕢挰攵搲搰昰㔷㘰挳㑦愰㈷扢㠰㠵攸ㄷぢ昸っ捡㜶㤵㤶挹㉡搹〵㉣收愰ㅢ晤愶愵搲㔴户㠰摣攰ㄷ㕢㐰㙥ㅤっ捤㐴㜸扤〵扣ㄲ㠴扦㔲摥戱㘸昵㘶戱挷㑤〸昶慢㔳戹ㄳ戰改〵㝣挱㡦㘸㜴〱晤㥤㠳㕥ㄹ挷㈸愷㔴㔰㉡㈹戳㈹挷㔱慡㈸搵ㄴ晥收㡥㌷㠷㌲㤷㌲㡦㌲㥦戲㠰㜲㍣攵〴捡㠹㤴㤳㈸㈷㔳㑥愱㉣愴㥣㑡㌹㡤戲㠸㜲㍡攵っ捡㤹㤴戳㈸㘷㔳捥愱㥣㑢㌹て㘲戸㘹戱㝢挰〲ㅥ㈷敢ㄴ户㠰戳愵愱攱㉦搷㠶摦㐰㑦㜶〱㉦㐶扦㔸挰㜷㔰戶ぢ㔸㈱慢㘴ㄷ昰㔲づ晡慥摦㔴㈶㑤㜵ぢ挸捤㠷戱〵攴戶挶搰㤵〸慦户㠰㌳㐱昸㉢攵㉤㐱慢㜷㌵㝢摣㡡㘰扦㍡㤵扢ㄴ㥢㕥挰㙤㝥㐴愳ぢ昸㌱㈲散㈳㜰㈹挷戸㠶戲㡣㜲㉤㘵㌹㘵〵攵㍡捡㑡捡昵㤴ㅢ㈸㌷㔲㙥愲摣㑣戹㠵㜲㉢攵㌶捡敤㤴㍢㈸㜷㔲敥愲慣愲摣㑤戹㠷㜲㉦㘵㌵㘵つ㘵㉤攵㍥捡㍡捡晤㤴〷㈸敢㈱收㜳㑣戴㝢挰〲づ㤲㜵㡡㕢挰㠱搲搰昰挷㜶挳㕦愱㈷扢㠰㡦愰㕦㉣攰户㈸摢〵散㉦慢㘴ㄷ昰㌱づ捡摤㤵戶愹㥦㌴搵㉤㈰㌷㐶挶ㄶ㤰㕢㉥㐳㑦㈱扣摥〲ㄶ㠰昰㔷捡㝢〶慤摥㐶昶昸㈳㠲晤敡㔴敥愰㙣㝡〱㝦昵㈳ㅡ㕤挰摦㄰㘱ㄷ昰㔹㡥昱ㅣ㘵ㄳ攵㜹捡㘶捡ㄶ捡ぢ㤴ㄷ㈹㉦㔱㕥愶扣㐲㜹㤵昲ㅡ攵㜵捡ㅢ㤴㌷㈹㙦㔱摥愶扣㐳㜹㤷昲ㅥ攵㝤捡㔶捡〷㤴て㈹ㅦ㔱戶㔱㍥愶㝣㐲昹㤴昲ㄹ攵㜳㠸昹ぢㄳ敤ㅥ戰㠰ㅤ㘴㥤攲ㄶ㜰㈷㘹㘸昸晢挰攱〴扣㔱㘸ㄷ昰ㅢ昴㡢〵㙣㠹戲㕤愵戰慣㤲㕤挰敦㌸㘸㤲摦搴㑥㥡敡ㄶ戰ㄵ㥡㘲ぢㄸ挲慤搰㑦〸慦户㠰㈹㈰晣㤵昲㝥㐱慢昷㉢㝢㑣㐶戰㕦㥤摡ㅡ㠵愶ㄷ戰㡤ㅦ搱攸〲戶㐵㠴㕤挰摦㌸挶敦㤴㍦㈸㝦㔲晥愲晣㑤搹㑥攱㐷攳㍣㐳㐹愴戴愰戴愴㈴㔱㐲㤴㔶㤴㘴㡡㐷挱昷㌷攳慣ㅤ愵つ愵㉤愵ㅤ㈵㤵ㄲ愶戴愷散㐴改㐰搹㤹搲㤱戲ぢ愵ㄳ㘵㔷㠸㘹㡦㠹〶㉤攰戶㥦ㅡ㜱愱ㅦ㐹㐳挳摦㌴づ敦㡣㥥散〲㜶㐶扦㔸挰㕤㔱戶ぢ昸〱㠸㕡ㄷ㥡挶㐱㜷昳㥢摥㤷愶扡〵摣〳㑤戱〵摣ㅤ户㐲摤㄰㕥㙦〱摦〶攱慦㤴户て㕡扤㝤搹攳㥥〸昶慢㔳昷㐶愱改〵㑣昳㈳ㅡ㕤挰㉥㠸戰ぢ搸㠳㘳昴愴散㐷改㐵搹㥦㜲〰愵㌷攵㐰㑡㍡㈵㠳㤲㐹挹愲㘴㔳㜲㈸戹㤴㍣㑡㍥愵㠰搲㠷㜲㄰愵㉦愵ㅦ攵㘰㑡㝦捡〰捡㐰捡㈰捡㘰捡㄰捡㔰捡㌰捡㜰㠸改㡥㠹〶㉤攰㕡㔹愷戸㐷攰ㅡ㘹㘸昸㌳捣攱ㅥ攸挹㉥攰㘸昴㡢〵摣ㅦ㘵扢㠰昷捡㉡搹㐷攰ㄸづ㝡㠰摦㜴户㌴搵㉤㈰㌷扢挶ㄶ㤰摢㘸㐳攳ㄱ㕥㙦〱敦〰攱慦㤴㌷ㄱ慤摥㈴昶㤸㡥㘰扦㍡㌵ぢ㠵愶ㄷ㌰摢㡦㘸㜴〱㜳㄰㘱ㄷ㜰㌲挷㌸㠲㜲㈴攵㈸捡ㄴ捡搱㤴愹㤴㘳㈸搳㈸搳㈹ㄱ㑡㈱愵㠸㔲㑣㠹㔲㑡㈸㌳㈸㌳㈹愵㤴㘳㈹戳㈸㘵㤴㜲㑡〵愵㤲㌲㥢㜲ㅣ愵㡡㔲㑤愹愱捣愱捣㠵㤸〲㑣㌴㘸〱捦㤴㜵㡡㕢挰㌳愴愱攱㉦㐷㠷晢愲㈷扢㠰㈷愲㕦㉣攰〰㤴敤〲㉥㤲㔵戲ぢ㜸㌲〷ㅤ攸㌷㥤㉡㑤㜵ぢ挸㡤戸戱〵ㅣ㠴㕢愱搳㄰㕥㙦〱㑦〲攱慦㤴㜷㍡㕡扤㌳搸攳㄰〴晢搵愹挳㔱㘸㝡〱㐷昸ㄱ㡤㉥愰扦挳搷㍢㤳㘳㥣㐵㌹㥢㜲づ攵㕣捡㜹㤴挵㤴昳㈹ㄷ㔰㉥愴㕣㐴戹㤸㜲〹攵㔲捡㘵㤴换㈹㔷㔰慥愴㕣㐵㔹㐲戹㥡戲㤴㜲つ㘵ㄹ攵㕡捡㜲捡ち捡㜵㤴㤵㤴敢㈹㌷㔰㙥㠴㤸搱㌸㤴愰〵㥣㉣敢ㄴ户㠰㤳愴愱攱㡦㕤㠷挷愲㈷扢㠰户愳㕦㉣攰〴㤴敤〲㑥㤰㔵戲ぢ㜸㈷〷㥤攸㌷㡤㤳愶扡〵㥣㡣愶搸〲㜲晢㜱攸ㅥ㠴搷㕢挰挳㐰昸㉢攵慤㐶慢户㠶㍤ㅥ㠱㘰扦㍡㜵ちち㑤㉦攰搱㝥㐴愳ぢ㌸ㄵㄱ昶ㄱ戸㤶㘳摣㐷㔹㐷戹㥦昲〰㘵㍤㘵〳攵㐱捡㐳㤴㠷㈹晦愶㍣㐲㜹㤴昲ㄸ攵㜱捡ㄳ㤴㈷㈹㑦㔱㥥愶㍣㐳搹㐸㜹㤶昲ㅣ㘵ㄳ攵㜹捡㘶捡ㄶ捡ぢ㤴ㄷ㈹㉦㔱㕥愶扣〲㌱ㄱ㑣㌴㘸〱㝢挸㍡挵㉤攰扥搲㄰昷〳摤挵攸㈹昰ㅤ㉦晢昳㑣扤〷摢㥦搱挵㤷愳㐵慢㙤㐵㙡〲㜶ㄳ㤷㜰て㜰敢ㄲ㝥㘷㕡搴晥㤶慦晤戵㥥㌲㝣㜹㐰㘵㔵ㅢ晣愲㙥搵慣㘸搵㈸晣㙣㌴㝥㐷ㄷ㍦ㄴ㉡摦搵㠵㥦㤳收㡦ㄸ昸扦搹敡搹ㄲ户㐶㠷㑡挶㔴攱㐷㕣㕢㤵㡣慣挶㙦搲ㄴ㈷㤷㡦㡤搴搴㐴慢㉡晥〹摦づ㠱㙦愷㙢挹㕤攰戸㙢搹㥦散づ晣㘲戸捤㘸㙥昸㜳づ敡㝢㌱敡昲攱晦㉥㐹㈲㝦㠸昷扦晢㙥㠸搰㕢㔸㝥晦㠷愵㡢搵て㑢户㌴摤戱挴戱㑦㈰㉤㑣搸㙥攷㡣慦㘱昰摥㐱㝣攸㕤㐸㡢㠱搵攵〹㠶昵晣戹㈶晢慤㡡㔶戰㥣戸ぢ㌴㍣㌰㝥㑤摦㌰ㅥ㜹搲扣搲攲㥡㤹愱㤹搱搲ㄹ㌳昱〱改搶慤㜹戴晥㈵㘹㈶搰扣〶扢攲敢㝦ㅤ㐶㙣㍦戶㝤搳戴㔷散戶晣散㙣㌵攷㔲户㤵㥤㕦㕤挱㑢㔲ㄹ扡散摡愰㑢扤昵ㅡ㜷慣㔹㤱ㄹ㔱捥捤ㅢ㔹㍤㘴〱扥㤱慦戴愸捤挸敡挱㜳捡攷挴㝥㠱〸㐷㘸昸戴㠳挵㉢㐷㘷㑤敤〱攷ㄳ㐶慢昲㘹㤱慡慡挸㠲攴昲㘹㘵搱㡡ㄹ㌵㌳㤳愷捤挵㝥㜷晣㔸㌷摥摡㑥㑥㑥昶摥㐷昶昸ㅣ挷㑢ㄲ㌷㕤㌷㕣散㐶㡦ㄸ戱〹愱㜲㝢昰㕥昹㔰昹㜵改愴㜲㍣〶ち㤳㔹收㡤愴昲昱㌵搱搹慤换㘳挹攱〳挲づ搴ㄲ㥦づぢ㠵戲ㅢ㈴愲搱㤱㈴户昶㕢㑡㤸㑡㕥戳㜸搹㜰晣〰摢㕦挲慦㜲㥦昰昷㥡晢攵㕦户㈷愵攱㥥昳㕦㡤ㄴ扦㠴慣㌱摣㤳捥㍣攵㜰〲戳㑥㙡㜶〲㘶㙦㑣㠰㤳戰昴㙣愱敤戴摦㌸戹㜹扡戳愶㡦ㄳ晡戹㑤戸㉣㍥愵㜹㝡㉦㑤㜳晢㍣㘷㍥㠳㍦搲㜴敤挲收改㍤㌵㕤慤改搷ㅣ攸㍤㌴㕤㈳戴晤㝤愸㑦ㅣ攸摤㌵㍤㐷搳㕦㍢搰扢㘹㥡ㅦㄱ攰㜱摢㥦愴晡挹㠱摥㔵搳昳㠴挶㉦搰㙣摡搴昲搴收戳搶㐹搳昳昵捣扢㍡搰扢㘸㝡㠱搰扣慢㘵敤敢㐰㜷搴昴昱㐲摢攳㥥敡㐰敦慣改ㄳ昴捣慦㜵愰㍢㘸晡㐴愱敤㝤敤ぢ〷㝡㈷㑤㥦愴㡦㝢敦搳㥡捦㜹㝢㑤昳愳ㅥ戵昷昳愳ㅣ攸戰愶㑦ㄱ㥡换扤㘹扥〳㥤慡改㠵㐲摢㘷㠷㡦ㅣ攸㜶㥡㍥㔵攸捤ㅣ晢㕢〷扡慤愶㑦搳昴㡦づ㜴ㅢ㑤昳㜳㌰捣㥡扤昴㔸㌴㈰㜶挳㝦㈲㡤㝦㘲㌵慤㌵㝤扡搰㝣㤲㑢戸晢昴收改ㄴ㑤㥦㈱戴扤愷戶㍦愳㜹摡搳昴㤹㐲昳㘷摡户扦敥㐰㈷㙢晡㉣愱㌳昹ㄸ晢搴㠱㙥愵改戳㠵戶挷㝤捤㤹捤捦㍣愴㘹㝥扡㠸㌹攷搰㔹慢ㅣ攸㈴㑤昳㘳㐹戵昴ㅦづ㜴㑢㑤㥦㈷㌴敦㙡㥢㜶㍤慢昹㤹户搰昴㘲愱㙤搶㕥㍥扢㜹㍡㔱搳攷ぢ㙤㥦ㅤㄲ捦㘹㥥㌶㥡扥ㄴ㌴㥤扤㐷扢搸搲㙣晦㌱挸ㅡ㈶攲户〳㍤㕡挳㐰㕢㘸㉥〷㑦㙢攸㕦捣㔲ㄴ攸捥昰㠳㥦搷攰㝦昴㔶㕥ㄲ晡昰扤㤱㔹㠶㥡摡㙣㍢ㄸて昳㍢收㔵晢敦㍥㍦〸㐵摡搹㌵晣愶改攵㐲摢搹扡戸㠶㕦㌵扤㐲㘸㘷搷昰㡢愶慦ㄳ摡搹㌵晣慣改㤵㥡㜶㜱つ㍦㘹㥡㥦ㄲ㘳搶㥣㕤挳㡦㥡扥㐱搳㉥慥攱〷㑤摦㈸戴戳㙢昸㕥搳㌷〹敤散ㅡ扥搳昴捤㝡收㉥慥攱㕢㑤摦㈲戴㝤㔶㜱㜱つ摦㘸㥡㥦扤㘳捥㥤㕤挳搷㥡收㠷昶㙡㔷捣挵㌵晣㐷搳户ぢ敤散ㅡ扥搲昴ㅤ㐲摢攳㜶㜱つ㕦㙡晡㑥㍤戶㡢㙢昸㐲搳㜷〹㙤㥦㑤㕤㕣挳攷㥡收㈷ㅡ㤹㌵㘷搷昰㤹愶敦ㄶ摡搹㌵㝣慡改㝢㌴敤攲ㅡ㍥搱㌴㍦㝣挹㤹摢㡢㡢㙢昸㔸搳慢㠵㜶㜶つ摢㌴扤㐶㘸㘷搷昰㤱愶搷ち敤散ㅡ㍥搴㌴㍦㘰捡攳㜶㜶つㅦ㘸㝡㥤搰捥慥㘱慢愶敦ㄷ摡摥捦㕤㕣挳晢㥡㝥㐰搳㉥慥攱㍤㑤慦ㄷ摡搹㌵扣慢改つ㐲㍢扢㠶㜷㌴晤愰搰捥慥攱㙤㑤㍦〶㕡戹㠶㌷搱ㄶ㝦㐲愹㐷搳慥攱〹昴㔱捦㌵昰㜳戸攲ㅡ㥥挳㑤敢ㅡ㝡㘹搷戰〹戵扣㥦搸戵㜲㜱つ慦攸㌹㍦㉦戴戳㙢㜸㔹搳㥢㠵㜶㜶つ㉦㘹㥡㥦昷攵捣㥤㕤挳㡢㥡㝥㐱㘸㘷搷昰㠲愶㕦搴戴㡢㙢搸愲㘹㝥㌴㤹㌳㜷㜶つ㥢㌵晤戲愶㕤㕣挳昳㥡㝥㐵㘸㘷搷戰㐹搳慦ち敤散ㅡ㥥搳㌴㍦㝥㕤㝢摣㉥慥攱㔹㑤扦㉥戴戳㙢搸愸改㌷昴㜱扢㥣㙢㜸㐶搳㙦敡㤹扢戸㠶愷㌵晤㤶搰捥慥攱㈹㑤扦慤㡦摢挵㌵㍣愹改㜷昴搸㉥慥攱〹㑤扦㉢戴戳㙢㜸㕣搳晣ㄸ㍤搷摢搹㌵㍣愶改昷㠵㜶㜶つ㡦㙡㝡慢愶㕤㕣挳㈳㥡晥㐰㘸㘷搷昰㙦㑤㝦㈸戴戳㙢㜸㔸搳晣㡥〱㘶捤搹㌵㍣愴改㙤㐲㍢扢㠶〷㌵晤戱搰捥慥㘱㠳愶㍦ㄱ摡搹㌵慣搷昴愷㐲㍢扢㠶〷㌴晤㤹愶㕤㕣挳晤㥡收㌷㌷㌰攷捥慥㘱㥤愶昹㤵て愴㥤㕤挳㝤㥡晥㔲㘸㘷搷戰㔶搳摦㠱㔶慥㘱㌵摡攲㕤挳㘱㑤扢㠶ㅦ搰㐷㍤搷昰ㅢ㉡挴㌵晣㡥㥢搶㌵ㅣ慥㕤挳ㅦ愸攵ㄱ㍢扢㠶扢昴㥣晦ㄴ摡搹㌵摣愹改扦㠴㜶㜶つ㜷㘸㥡㕦㌲挱㤹㍢扢㠶摢㌵扤㕤㘸㘷搷㜰㥢愶ㄳ㕡挵挶戶戴㡢㙢戸㔵搳㐶㘸㘷搷㜰㡢愶ㄳ㌵敤攲ㅡ㙥搶㜴ぢ愱㥤㕤挳㑤㥡㙥㈹戴戳㙢戸㔱搳㐹㝡收㉥慥攱〶㑤㠷㠴㜶㜶つ搷㙢扡㤵㍥㙥ㄷ搷戰㔲搳挹㝡收㉥慥攱㍡㑤㝢㐲㍢扢㠶ㄵ㥡㑥搱挷敤攲ㅡ㤶㙢扡戵ㅥ摢挵㌵㕣慢改㌶㐲㍢扢㠶㘵㥡㙥㉢戴戳㙢戸㐶搳敤㠴㜶㜶つ㑢㌵㥤慡㘹ㄷ搷㜰戵愶挳㐲㍢扢㠶㈵㥡㙥㉦戴戳㙢戸㑡搳㍢〹敤散ㅡ慥搴㜴〷愱㥤㕤挳ㄵ㥡摥㔹㘸㘷搷㜰戹愶㍢敡攳㜶㜹㠷攲㌲㑤敦㈲戴戳㙢戸㔴搳㥤㌴敤攲ㅡ㉥搱昴慥㐲㍢扢㠶㡢㌵扤㥢搰捥慥攱㈲㑤敦㉥戴戳㙢戸㔰搳㘹愰㤵㙢㌸ㅦ㙤昱慥愱愶㘹搷搰ㄵ㝤搴㜳つ㍤㔰㈱慥愱㈷㙥㕡搷㌰㑦扢㠶晤㔰扢㐳慥攱㙣㍤攷㕥㐲㍢扢㠶戳㌴扤扦搰捥慥攱㑣㑤ㅦ㈰戴戳㙢㌸㐳搳扤㠵㜶㜶つ愷㙢晡㐰㑤扢戸㠶㐵㥡㑥ㄷ摡搹㌵㥣愶改っ㑤扢戸㠶㔳㌵㥤㈹戴戳㙢㔸愸改㉣愱㥤㕤挳㈹㥡捥搶㌳㜷㜱つ㈷㙢㍡㐷㘸㘷搷㜰㤲愶㜳昵㜱扢戸㠶ㄳ㌵㥤愷㘷敥攲ㅡ㑥搰㜴扥搰捥慥攱㜸㑤ㄷ攸攳㜶㜱つぢ㌴摤㐷㡦敤攲ㅡ收㙢晡㈰愱㥤㕤挳㍣㑤昷ㄵ摡搹㌵捣搵㜴㍦愱㥤㕤挳ㅣ㑤ㅦ慣㘹ㄷ搷㔰愳改晥㐲㍢扢㠶㙡㑤て㄰摡搹㌵㔴㘹㝡愰搰捥慥攱㌸㑤てㄲ摡搹㌵捣搶昴㘰愱㥤㕤㐳愵愶㠷攸攳㜶㜱つㄵ㥡ㅥ㉡戴戳㙢㈸搷昴㌰㑤扢戸㠶㌲㑤てㄷ摡搹㌵捣搲昴〸愱㥤㕤挳戱㥡ㅥ㈹戴戳㙢㈸搵昴ㄸ搰捡㌵捣㐰㕢扣㙢戸扡㘹搷㜰㌸晡愸攷ㅡ㈶愳㐲㕣挳ㄱ戸㘹㕤挳㌲敤ㅡ㡥㐴敤づ戹㠶㐲㍤攷愳㠴㜶㜶つㄱ㑤㑦ㄱ摡搹㌵㑣搷昴搱㐲㍢扢㠶㘹㥡㥥㉡戴戳㙢㌸㐶搳挷㘸摡挵㌵㑣搵昴㌴愱㥤㕤挳搱㥡㥥慥㘹ㄷ搷㌰㐵搳ㄱ愱㥤㕤挳㔱㥡㉥ㄴ摡搹㌵ㅣ愹改㈲㍤㜳ㄷ搷㜰㠴愶㡢㠵㜶㜶つ㤳㌵ㅤ搵挷敤攲ㅡ㈶㘹扡㐴捦摣挵㌵㑣搴昴っ愱㥤㕤挳〴㑤捦搴挷敤攲ㅡ挶㙢扡㔴㡦敤攲ㅡ挶㘹晡㔸愱㥤㕤挳攱㥡㥥㈵戴戳㙢ㄸ慢改㌲愱㥤㕤挳ㄸ㑤㤷㙢摡挵㌵ㅣ愶㘹㙥㡦攷戳愲戳㙢ㄸ慤改㑡愱㥤㕤挳㈸㑤捦ㄶ摡搹㌵ㅣ慡改攳㠴㜶㜶つ㠷㘸扡㑡㘸㘷搷㌰㔲搳搵晡戸㕤㕣挳〸㑤搷〸敤散ㅡ㠶㙢㝡㡥愶㕤㕣挳㌰㑤捦ㄵ摡搹㌵っ搵昴㍣愱㥤㕤挳㄰㑤捦ㄷ摡搹㌵っ搶昴挹愰㤵㙢ㄸ㠸戶㜸搷昰㐸搳慥㘱㈱晡愸攷ㅡ捥㐴㠵戸㠶戳㜰搳扡㠶挷戵㙢㌸ㅢ戵㍢攴ㅡ晡敡㌹㥦㈳戴戳㙢㌸㐸搳攷ち敤散ㅡ晡㘸晡㍣愱㥤㕤㐳㠱愶ㄷぢ敤散ㅡ昲㌵㝤扥愶㕤㕣㐳㥥愶㉦㄰摡搹㌵攴㙡晡㐲㑤扢戸㠶ㅣ㑤㕦㈴戴戳㙢挸搶昴挵㐲㍢扢㠶㉣㑤㕦愲㘷敥攲ㅡ㌲㌵㝤愹搰捥慥㈱㐳搳㤷改攳㜶㜱つ改㥡扥㕣捦摣挵㌵ㅣ愸改㉢㠴㜶㜶つ扤㌵㝤愵㍥㙥ㄷ搷㜰㠰愶慦搲㘳扢戸㠶晤㌵扤㐴㘸㘷搷搰㑢搳㔷ぢ敤散ㅡ昶搳昴㔲愱㥤㕤㐳㑦㑤㕦愳㘹ㄷ搷搰㐳搳换㠴㜶㜶つ晢㙡晡㕡愱㥤㕤挳㍥㥡㕥㉥戴戳㙢攸慥改ㄵ㐲㍢扢㠶㙥㥡扥㑥㘸㘷搷昰㉦㑤慦搴挷敤攲ㅡ扡㙡晡㝡愱㥤㕤㐳ㄷ㑤摦愰㘹ㄷ搷㤰愶改ㅢ㠵㜶㜶つ㝢㙢晡㈶愱㥤㕤㐳㘷㑤摦㉣戴戳㙢搸㑢搳㜷㠲㔶慥㘱て戴挵扢㠶㑦㥡㜶つ慢搰㐷㍤搷戰ㄶㄵ攲ㅡ敥挳㑤敢ㅡ㍥搷慥㘱ㅤ㙡㜷挸㌵散愲攷㝣扦搰捥慥愱愳愶ㅦ㄰摡搹㌵散慣改昵㐲㍢扢㠶づ㥡摥㈰戴戳㙢搸㐹搳て㙡摡挵㌵戴搷昴㐳㐲㍢扢㠶戰愶ㅦ搶戴㡢㙢㐸搵昴扦㠵㜶㜶つ敤㌴晤㠸搰捥慥愱慤愶ㅦ搵㌳㜷㜱つ㙤㌴晤㤸搰捥慥愱戵愶ㅦ搷挷敤攲ㅡ㔲㌴晤㠴㥥戹㡢㙢昰㌴晤愴搰捥慥㈱㔹搳㑦改攳㜶㜱つ慤㌴晤戴ㅥ摢挵㌵㠴㌴晤㡣搰捥慥㈱㐹搳ㅢ㠵㜶㜶つ㉤㌵晤慣搰捥慥愱㠵愶㥦搳戴㡢㙢㐸搴昴㈶愱㥤㕤㠳搱昴昳㐲㍢扢㠶〴㑤㙦ㄶ摡搹㌵㙣晦㐱㝤慡㙤㡢搰捥慥攱㙦㑤扦㈰戴戳㙢昸㑢搳㉦敡攳㜶㜱つ㝦㙡晡㈵愱㥤㕤挳ㅦ㥡㝥㔹搳㉥慥攱㜷㑤扦㈲戴戳㙢昸㑤搳慦ち敤散ㅡ㝥搵昴㙢㐲㍢扢㠶㕦㌴晤づ㘸攵ㅡ㝥㐲㕢扣㙢㘸搳愶挹㑦㕥扥㠷㍥敡戹㠶㙤愸㄰搷昰㌱㙥㕡搷㤰㡡㍥㙡㍦㜹昹〹㙡㜷挸㌵㝣慢攷晣愹搰捥慥攱ㅢ㑤㝦㈶戴戳㙢昸㕡搳㥦ぢ敤散ㅡ晥愳改㉦㠴㜶㜶つ㕦㘹晡㑢㑤扢戸㠶㉦㌵晤㤵搰捥慥攱ぢ㑤晦㐷搳㉥慥攱㜳㑤㝦㉤戴戳㙢昸㑣搳摦〸敤散ㅡ㍥搵昴户㝡收㉥慥攱ㄳ㑤㝦㈷戴戳㙢昸㔸搳摦敢攳㜶㜱つ摢㌴晤㠳㥥戹㡢㙢昸㐸搳㍦ち敤散ㅡ㍥搴昴㑦晡戸㕤㕣挳〷㥡晥㔹㡦敤攲ㅡ戶㙡晡ㄷ愱㥤㕤挳晢㥡晥㔵㘸㘷搷昰㥥愶㝦ㄳ摡搹㌵扣慢改摦㌵敤攲ㅡ摥搱昴ㅦ㐲㍢扢㠶户㌵晤愷搰捥慥攱㉤㑤晦㈵戴戳㙢㜸㔳搳㝦ぢ敤散ㅡ摥搰昴㜶愱㥤㕤挳敢㥡㑥挰㔷扤昳摦ㄲ㝢摣㉥慥攱㌵㑤ㅢ愱㥤㕤挳慢㥡㑥搴戴㡢㙢㜸㐵搳㉤㠴㜶㜶つ㉦㙢扡愵搰捥慥攱㈵㑤㈷〹敤散ㅡ㕥㔴㜴戸㌵㘸㕥㑣ㅢ摣愰㝤〸愵搳㈲っ㉢慤改㤳㌶㈸㕡ㄳ㌱㘶ぢ挲攳㡤㐴㈶愲㐲㔹㤰ㄶ昸㘵㈲㘳㔷っ扦㍦愴扦摤换戴昵㝢捣㐱㔸㉡㝥㜶㌹㕡ㄴ愹慥㐹㥢换㕦㘲慥㑥㌴捦晡晤㝥㤹戹㕢摤户㠶攵㜱㜴晥㑡㤱㐹㘴愷昸挶㌰慦㠰㔵慦愰㄰晢搶㌰㤳㡡㝥㘹㔲㈶㉥㔹㍦㈰㈱㝢敡㐰搳〱ㄵ搶㤹ㅣ㠴挸㐴〴昲㙡㜶㤳攱攵㥢㈸ㅥ昷㠷㑢搰㕦㔲㜶㌰晢㙥晣㥢㈸昶㤰愱搰㥦扤㤸㉥愸㄰㍦搴搵ㅦ㜵㈰晡愸昵㐳晦㐲敤づ昹愱㠷搵㙡㤸㙥㐲㍢晢愱㠷㌴摤㕤㘸㍢㔵㤷㙦愲㜸㔰搳晢〸敤散㠷㌶㘸㝡㕦愱㥤晤搰㝡㑤昷搰戴㡢ㅦ㝡㐰搳㍤㠵㜶昶㐳昷㙢㝡㍦㑤扢昸愱㜵㥡敥㈵戴戳ㅦ扡㑦搳晢ぢ敤散㠷搶㙡晡〰㍤㜳ㄷ㍦戴㐶搳扤㠵㜶昶㐳慢㌵㝤愰㍥㙥ㄷ㍦㜴慦愶搳昵捣㕤晣搰㍤㥡捥㄰摡搹て摤慤改㑣㝤摣㉥㝥㘸㤵愶戳昴搸㉥㝥攸㉥㑤㘷ぢ敤散㠷敥搴㜴㡥搰捥㝥攸づ㑤攷ち敤散㠷㙥搷㜴㥥愶㕤晣搰㙤㥡捥ㄷ摡㍥㌳戹㝣ㄳ挵慤㥡㉥㄰摡晥㉢攳昲晤㔵户㘸扡㡦搰捥㝥攸㘶㑤ㅦ㈴戴戳ㅦ扡㐹搳㝤㠵㜶昶㐳㌷㙡扡㥦㍥㙥ㄷ㍦㜴㠳愶てㄶ摡搹て㕤慦改晥㥡㜶昱㐳㉢㌵㍤㐰㘸㘷㍦㜴㥤愶〷ち敤散㠷㔶㘸㝡㤰搰捥㝥㘸戹愶㐷㠰㔶㘷㔱㤶愱㉤摥晣ㄴ㌷敤ㅡづ㐱ㅦ昵捥愲㡣㐵㠵戸㠶挳㜱搳㝡㤵ㄹ摡㌵㡣㐳敤づ戹㠶慢昴㥣挷ぢ敤散ㅡ慥搴昴〴愱㥤㕤挳ㄵ㥡㥥㈸戴戳㙢戸㕣搳㤳㠴㜶㜶つ㤷㘹㝡戲愶㕤㕣挳愵㥡㍥㐲㘸㘷搷㜰㠹愶㡦搴戴㡢㙢戸㔸搳㐷〹敤散ㅡ㉥搲昴ㄴ愱㥤㕤挳㠵㥡㍥㕡捦摣挵㌵㕣愰改愹㐲㍢扢㠶昳㌵㝤㡣㍥㙥ㄷ搷戰㔸搳搳昴捣㕤㕣挳㜹㥡㥥㉥戴戳㙢㌸㔷搳ㄱ㝤摣㉥慥攱ㅣ㑤ㄷ敡戱㕤㕣挳搹㥡㉥ㄲ摡搹㌵㥣愵改㘲愱㥤㕤挳㤹㥡㡥ち敤散ㅡ捥搰㜴㠹愶㕤㕣挳改㥡㥥㈱戴戳㙢㔸愴改㤹㐲㍢扢㠶搳㌴㕤㉡戴戳㙢㌸㔵搳挷ち敤散ㅡㄶ㙡㝡㤶搰捥慥攱ㄴ㑤㤷改攳㜶㜱つ㈷㙢扡㕣㘸㘷搷㜰㤲愶㉢㌴敤攲ㅡ㑥搴㜴愵搰捥慥攱〴㑤捦ㄶ摡搹㌵ㅣ慦改攳㠴㜶㜶つぢ㌴㍤て戴㜲つ昳搰ㄶ敦ㅡ捥㙤摡㌵㉣㐰ㅦ昵㕣挳㈹愸㄰搷戰㄰㌷慤㙢㌸㕦扢㠶㔳㔱扢㐳慥愱㑡捦昹㌴愱㥤㕤挳㜱㥡㕥㈴戴戳㙢㤸慤改搳㠵㜶㜶つ㤵㥡㍥㐳㘸㘷搷㔰愱改㌳㌵敤攲ㅡ捡㌵㝤㤶搰捥慥愱㑣搳㘷㙢摡挵㌵捣搲昴㌹㐲㍢扢㠶㘳㌵㝤慥搰捥慥愱㔴搳攷改㤹扢戸㠶㤹㥡㕥㉣戴戳㙢㤸愱改昳昵㜱扢戸㠶ㄲ㑤㕦愰㘷敥攲ㅡ愲㥡扥㔰㘸㘷搷㔰慣改㡢昴㜱扢戸㠶㈲㑤㕦慣挷㜶㜱つ㠵㥡扥㐴㘸㘷搷㄰搱昴愵㐲㍢扢㠶改㥡扥㑣㘸㘷搷㌰㑤搳㤷㙢摡挵㌵ㅣ愳改㉢㠴㜶㜶つ㔳㌵㝤愵搰捥慥攱㘸㑤㕦㈵戴戳㙢㤸愲改㈵㐲㍢扢㠶愳㌴㝤戵搰捥慥攱㐸㑤㉦搵挷敤攲ㅡ㡥搰昴㌵㐲㍢扢㠶挹㥡㕥愶㘹ㄷ搷㌰㐹搳搷ち敤散ㅡ㈶㙡㝡戹搰捥慥㘱㠲愶㔷〸敤散ㅡ挶㙢晡㈶搰捡㌵ㅣ㡥戶㜸搷㜰㜷搳慥攱ㄶ昴㔱捦㌵摣㠵ち㜱つ慢㜰搳扡㠶搵摡㌵摣㡤摡ㅤ㜲つ愳昴㥣敦ㄱ摡搹㌵ㅣ慡改㝢㠵㜶㜶つ㠷㘸㝡戵搰捥慥㘱愴愶搷〸敤散ㅡ㐶㘸㝡慤愶㕤㕣挳㜰㑤摦㈷戴戳㙢ㄸ愶改㜵㥡㜶㜱つ㐳㌵㝤扦搰捥慥㘱㠸愶ㅦ㄰摡搹㌵っ搶昴㝡㍤㜳ㄷ搷㌰㐸搳ㅢ㠴㜶㜶つ〳㌵晤愰㍥㙥ㄷ搷㌰㐰搳て改㤹扢戸㠶晥㥡㝥㔸㘸㘷搷㜰戰愶晦慤㡦摢挵㌵昴搳昴㈳㝡㙣ㄷ搷搰㔷搳㡦ち敤散ㅡづ搲昴㘳㐲㍢扢㠶㍥㥡㝥㕣㘸㘷搷㔰愰改㈷㌴敤攲ㅡ昲㌵晤愴搰捥慥㈱㑦搳㑦〹敤散ㅡ㜲㌵晤戴搰捥慥㈱㐷搳捦〸敤散ㅡ戲㌵扤㔱㘸㘷搷㤰愵改㘷昵㜱扢戸㠶㑣㑤㍦㈷戴戳㙢挸搰昴㈶㑤扢戸㠶㜴㑤㍦㉦戴戳㙢㌸㔰搳㥢㠵㜶㜶つ扤㌵扤㐵㘸㘷搷㜰㠰愶㕦〵慤㕣㐳㉦戴挵扢㠶搷㥡㜶つ慦愳㡦㝡慥攱㕤㔴㠸㙢㜸て㌷慤㙢㜸㔳扢㠶昷㔱扢㐳慥㘱ㅦ㍤攷慤㐲㍢扢㠶敥㥡晥㐰㘸㘷搷搰㑤搳ㅦち敤散ㅡ晥愵改㡦㠴㜶㜶つ㕤㌵扤㑤搳㉥慥愱㡢愶㍦ㄶ摡搹㌵愴㘹晡ㄳ㑤扢戸㠶扤㌵晤愹搰捥慥愱戳愶㍦ㄳ摡搹㌵散愵改捦昵捣㕤㕣挳㥥㥡晥㐲㘸㘷搷戰㠷愶扦搴挷敤攲ㅡ㜶搷昴㔷㝡收㉥慥㘱㌷㑤晦㐷㘸㘷搷戰慢愶扦搶挷敤攲ㅡ㍡㘹晡ㅢ㍤戶㡢㙢搸㐵搳摦ち敤散ㅡ㍡㙡晡㍢愱㥤㕤挳捥㥡晥㕥㘸㘷搷搰㐱搳㍦㘸摡挵㌵散愴改ㅦ㠵㜶㜶つ敤㌵晤㤳搰捥慥㈱慣改㥦㠵㜶㜶つ愹㥡晥㐵㘸㘷搷搰㑥搳扦ち敤散ㅡ摡㙡晡㌷㝤摣㉥慥愱㡤愶㝦ㄷ摡搹㌵戴搶昴ㅦ㥡㜶㜱つ㈹㥡晥㔳㘸㘷搷攰㘹晡㉦愱㥤㕤㐳戲愶晦ㄶ摡搹㌵戴搲㜴㑢慦㥥㙢㐸㐲㕢扣㙢昸戳㘹搷㄰㐲ㅦ昵㕣㐳ㅢ㔴㠸㙢㘸㡢㥢搶㌵㙣搷慥愱ㅤ㙡㜷挸㌵㈴攸㌹愷ち敤散ㅡ戶㝦慦㍥晦ㄴㄶ摡搹㌵晣慤改昶㐲㍢扢㠶扦㌴扤㤳搰捥慥攱㑦㑤㜷搰戴㡢㙢昸㐳搳㍢ぢ敤散ㅡ㝥搷㜴㐷㑤扢戸㠶摦㌴扤㡢搰捥慥攱㔷㑤㜷ㄲ摡搹㌵晣愲改㕤昵捣㕤㕣挳捦㥡摥㑤㘸㘷搷昰㤳愶㜷搷挷敤攲ㅡ㝥搴昴ㅥ㝡收㉥慥攱〷㑤敦㈹戴戳㙢昸㕥搳㝢改攳㜶㜱つ摦㘹扡戳ㅥ摢挵㌵㝣慢改扤㠵㜶㜶つ摦㘸㍡㑤㘸㘷搷昰戵愶扢〸敤散ㅡ晥愳改慥㥡㜶㜱つ㕦㘹晡㕦㐲㍢扢㠶㉦㌵摤㑤㘸㘷搷昰㠵愶扢ぢ敤散ㅡ㍥搷昴㍥㐲㍢扢㠶捦㌴扤慦搰捥慥攱㔳㑤昷搰挷敤攲ㅡ㍥搱㜴㑦愱㥤㕤挳挷㥡摥㑦搳㉥慥㘱㥢愶㝢〹敤散ㅡ㍥搲昴晥㐲㍢扢㠶て㌵㝤㠰搰捥慥攱〳㑤㘷㠱㔶攷ㅡ摥㐷㕢扣㙢攸摡戶挹捦㔰攴愰㡦㝡慥攱㈰㔴㠸㙢攸㡢㥢搶㌵㜴㐷ㅦ戵㥦愱攸㠷摡ㅤ㜲つ㙦改㌹ㅦ㉣戴戳㙢㜸㔳搳晤㠵㜶㜶つ㙦㘸㝡㠰搰捥慥攱㜵㑤てㄴ摡搹㌵扣愶改㐱㥡㜶㜱つ慦㙡㝡戰搰捥慥攱ㄵ㑤て搱戴㡢㙢㜸㔹搳㐳㠵㜶㜶つ㉦㘹㝡㤸搰捥慥攱㐵㑤て搷㌳㜷㜱つ㉦㘸㝡㠴搰捥慥㘱㡢愶㐷敡攳㜶㜱つ㥢㌵㝤㠸㥥戹㡢㙢㜸㕥搳㠷ち敤散ㅡ㌶㘹㝡㤴㍥㙥ㄷ搷昰㥣愶㐷敢戱㕤㕣挳戳㥡㍥㑣㘸㘷搷戰㔱搳㘳㠴㜶㜶つ捦㘸㝡慣搰捥慥攱㘹㑤ㅦ慥㘹ㄷ搷昰㤴愶挷〹敤散ㅡ㥥搴昴㜸愱㥤㕤挳ㄳ㥡㥥㈰戴戳㙢㜸㕣搳ㄳ㠵㜶㜶つ㡦㘹㝡㤲搰捥慥攱㔱㑤㑦搶挷敤攲ㅡㅥ搱昴ㄱ㐲㍢扢㠶㝦㙢晡㐸㑤扢戸㠶㠷㌵㝤㤴搰捥慥攱㈱㑤㑦ㄱ摡搹㌵㍣愸改愳㠵㜶㜶つㅢ㌴㕤〸㕡戹㠶〷搰ㄶ敦ㅡ㐶㌴敤ㅡ㡡搱㐷㍤搷㜰㉣㉡挴㌵捣挲㑤敢ㅡづ搵慥愱っ戵㍢攴ㅡ搶攸㌹㤷ぢ敤散ㅡ㔶㙢扡㐲㘸㘷搷㜰慦愶㉢㠵㜶㜶つ昷㘸㝡戶搰捥慥攱㙥㑤ㅦ愷㘹ㄷ搷戰㑡搳㔵㐲㍢扢㠶扢㌴㕤慤㘹ㄷ搷㜰愷愶㙢㠴㜶㜶つ㜷㘸㝡㡥搰捥慥攱㜶㑤捦搵㌳㜷㜱つ户㘹㝡㥥搰捥慥攱㔶㑤捦搷挷敤攲ㅡ㙥搱昴〲㍤㜳ㄷ搷㜰戳愶㡦ㄷ摡搹㌵摣愴改ㄳ昴㜱扢戸㠶ㅢ㌵㝤愲ㅥ摢挵㌵摣愰改㤳㠴㜶㜶つ搷㙢晡㘴愱㥤㕤挳㑡㑤㥦㈲戴戳㙢戸㑥搳ぢ㌵敤攲ㅡ㔶㘸晡㔴愱㥤㕤挳㜲㑤㥦㈶戴戳㙢戸㔶搳㡢㠴㜶㜶つ换㌴㝤扡搰捥慥攱ㅡ㑤㥦㈱戴戳㙢㔸慡改㌳昵㜱扢戸㠶慢㌵㝤㤶搰捥慥㘱㠹愶捦搶戴㡢㙢戸㑡搳攷〸敤散ㅡ慥搴昴戹㐲㍢扢㠶㉢㌴㝤㥥搰捥慥攱㜲㑤㕦っ㕡戹㠶㑢搱ㄶ敦ㅡ㉡㥡㜶つ㤷愲㡦㝡慥㘱〹㉡挴㌵㕣㡤㥢搶㌵ㅣ愷㕤挳㔲搴敥㤰㙢戸㐰捦昹ㅡ愱㥤㕤挳昹㥡㕥㈶戴戳㙢㔸慣改㙢㠵㜶㜶つ攷㘹㝡戹搰捥慥攱㕣㑤慦搰戴㡢㙢㌸㐷搳搷〹敤散ㅡ捥搶昴㑡㑤扢戸㠶戳㌴㝤扤搰捥慥攱㑣㑤摦㈰戴戳㙢㌸㐳搳㌷敡㤹扢戸㠶搳㌵㝤㤳搰捥慥㘱㤱愶㙦搶挷敤攲ㅡ㑥搳昴㉤㝡收㉥慥攱㔴㑤摦㉡戴戳㙢㔸愸改摢昴㜱扢戸㠶㔳㌴㝤扢ㅥ摢挵㌵㥣慣改㍢㠴㜶㜶つ㈷㘹晡㑥愱㥤㕤挳㠹㥡扥㑢㘸㘷搷㜰㠲愶㔷㘹摡挵㌵ㅣ慦改扢㠵㜶㜶つぢ㌴㝤㡦搰捥慥㘱扥愶敦ㄵ摡搹㌵捣搳昴㙡愱㥤㕤挳㕣㑤慦ㄱ摡搹㌵捣搱昴㕡㝤摣㉥慥愱㐶搳昷〹敤散ㅡ慡㌵扤㑥搳㉥慥愱㑡搳昷ぢ敤散ㅡ㡥搳昴〳㐲㍢扢㠶搹㥡㕥㉦戴戳㙢愸搴昴㈳愰㤵㙢㈸㐷㕢扣㙢戸慣㘹搷昰ㄸ晡愸攷ㅡ㥥㐱㠵戸㠶㡤戸㘹㕤挳㤵摡㌵㍣㡢摡ㅤ㜲つ㌳昵㥣㥦ㄳ摡搹㌵捣搰昴㈶愱㥤㕤㐳㠹愶㥦ㄷ摡搹㌵㐴㌵扤㔹㘸㘷搷㔰慣改㉤㥡㜶㜱つ㐵㥡㝥㐱㘸㘷搷㔰愸改ㄷ㌵敤攲ㅡ㈲㥡㝥㐹㘸㘷搷㌰㕤搳㉦ぢ敤散ㅡ愶㘹晡ㄵ㍤㜳ㄷ搷㜰㡣愶㕦ㄵ摡搹㌵㑣搵昴㙢晡戸㕤㕣挳搱㥡㝥㕤捦摣挵㌵㑣搱昴ㅢ㐲㍢扢㠶愳㌴晤愶㍥㙥ㄷ搷㜰愴愶摦搲㘳扢戸㠶㈳㌴晤戶搰捥慥㘱戲愶摦ㄱ摡搹㌵㑣搲昴扢㐲㍢扢㠶㠹㥡㝥㑦搳㉥慥㘱㠲愶摦ㄷ摡搹㌵㡣搷昴㔶愱㥤㕤挳㌸㑤㝦㈰戴戳㙢㌸㕣搳ㅦち敤散ㅡ挶㙡晡㈳愱㥤㕤挳ㄸ㑤㙦搳挷敤攲ㅡづ搳昴挷㐲㍢扢㠶搱㥡晥㐴搳㉥慥㘱㤴愶㍦ㄵ摡搹㌵ㅣ慡改捦㠴㜶㜶つ㠷㘸晡㜳愱㥤㕤挳㐸㑤㝦〳㕡戹㠶攱㘸㡢㜷つ敢㥢㜶つ摦愱㡦㝡慥攱ㄷ㔴㠸㙢昸ㄵ㌷慤㙢㜸㐸扢㠶摦㔰扢㐳慥㘱㤰㥥昳敦㐲㍢扢㠶㠱㥡晥㐳㘸㘷搷㌰㐰搳㝦ち敤散ㅡ晡㙢晡㉦愱㥤㕤挳挱㥡晥㕢搳㉥慥愱㥦愶户ぢ敤散ㅡ晡㙡㍡㈱㈵戶㘲㤶㜶㜱つ〷㘹摡〸敤散ㅡ晡㘸㍡㔱㘸㘷搷㔰愰改ㄶ㝡收㉥慥㈱㕦搳㉤㠵㜶㜶つ㜹㥡㑥搲挷敤攲ㅡ㜲㌵ㅤ搲㌳㜷㜱つ㌹㥡㙥㈵戴戳㙢挸搶㜴戲㍥㙥ㄷ搷㤰愵㘹㑦㡦敤攲ㅡ㌲㌵㥤㈲戴戳㙢挸搰㜴㙢愱㥤㕤㐳扡愶摢〸敤散ㅡづ搴㜴㕢㑤扢戸㠶摥㥡㙥㈷戴戳㙢㌸㐰搳愹㐲㍢扢㠶晤㌵ㅤㄶ摡搹㌵昴搲㜴㝢愱㥤㕤挳㝥㥡摥㐹㘸㘷搷搰㔳搳ㅤ昴㜱扢戸㠶ㅥ㥡摥㔹㘸㘷搷戰慦愶㍢㙡摡挵㌵散愳改㕤㠴㜶㜶つ摤㌵摤㐹㘸㘷搷搰㑤搳扢ち敤散ㅡ晥愵改捥愰㤵㙢攸㠲戶㜸搷戰戵㘹搷㤰㠶㍥敡戹㠶㝤㔰㈱慥㘱㕦摣戴慥攱㈳敤ㅡ㝡愰㜶㠷㕣挳㥥㝡捥㍤㠵㜶㜶つ㝢㘸㝡㍦愱㥤㕤挳敥㥡敥㈵戴戳㙢搸㑤搳晢ぢ敤散ㅡ㜶搵昴〱㥡㜶㜱つ㥤㌴摤㕢㘸㘷搷戰㡢愶て搴戴㡢㙢攸愸改㜴愱㥤㕤挳捥㥡捥㄰摡搹㌵㜴搰㜴愶㥥戹㡢㙢搸㐹搳㔹㐲㍢扢㠶昶㥡捥搶挷敤攲ㅡ挲㥡捥搱㌳㜷㜱つ愹㥡捥ㄵ摡搹㌵戴搳㜴㥥㍥㙥ㄷ搷搰㔶搳昹㝡㙣ㄷ搷搰㐶搳〵㐲㍢扢㠶搶㥡敥㈳戴戳㙢㐸搱昴㐱㐲㍢扢〶㑦搳㝤㌵敤攲ㅡ㤲㌵摤㑦㘸㘷搷搰㑡搳〷ぢ敤散ㅡ㐲㥡敥㉦戴戳㙢㐸搲昴〰愱㥤㕤㐳㑢㑤てㄴ摡搹㌵戴搰昴㈰㝤摣㉥慥㈱㔱搳㠳㠵㜶㜶つ㐶搳㐳㌴敤攲ㅡㄲ㌴㍤㔴㘸㘷搷戰晤㍢昵㔹挰㘱㐲㍢扢㠶扦㌵㍤㕣㘸㘷搷昰㤷愶㐷㠳㔶慥攱て戴挵扢㠶㔰扢㈶㍦㐳㌱〶㝤搴㜳つㄳ㔱㈱慥㘱ㄲ㙥㕡搷攰愱㡦摡捦㔰㑣㐶敤づ戹㠶㥦昵㥣㡦㄰摡搹㌵晣愴改㈳㠵㜶㜶つ㍦㙡晡㈸愱㥤㕤挳て㥡㥥㈲戴戳㙢昸㕥搳㐷㙢摡挵㌵㝣愷改愹㐲㍢扢㠶㙦㌵㝤㡣愶㕤㕣挳㌷㥡㥥㈶戴戳㙢昸㕡搳搳㠵㜶㜶つ晦搱㜴㐴捦摣挵㌵㝣愵改㐲愱㥤㕤挳㤷㥡㉥搲挷敤攲ㅡ扥搰㜴戱㥥戹㡢㙢昸㕣搳㔱愱㥤㕤挳㘷㥡㉥搱挷敤攲ㅡ㍥搵昴っ㍤戶㡢㙢昸㐴搳㌳㠵㜶㜶つㅦ㙢扡㔴㘸㘷搷戰㑤搳挷ち敤散ㅡ㍥搲昴㉣㑤扢戸㠶て㌵㕤㈶戴戳㙢昸㐰搳攵㐲㍢扢㠶慤㥡慥㄰摡搹㌵扣慦改㑡愱㥤㕤挳㝢㥡㥥㉤戴戳㙢㜸㔷搳挷改攳㜶㜱つ敦㘸扡㑡㘸㘷搷昰戶愶慢㌵敤攲ㅡ摥搲㜴㡤搰捥慥攱㑤㑤捦ㄱ摡搹㌵扣愱改戹㐲㍢扢㠶搷㌵㝤㈲㘸攵ㅡ㕥㐵㕢扣㙢搸扦㘹搷㜰㌲晡愸攷ㅡ㑥㐷㠵戸㠶㌳㜰搳扡㠶〳戵㙢㌸ㄳ戵㍢攴ㅡ㕥搰㜳㍥㑢㘸㘷搷戰㐵搳㘷ぢ敤散ㅡ㌶㙢晡ㅣ愱㥤㕤挳昳㥡㍥㔷㘸㘷搷戰㐹搳攷㘹摡挵㌵㍣愷改挵㐲㍢扢㠶㘷㌵㝤扥愶㕤㕣挳㐶㑤㕦㈰戴戳㙢㜸㐶搳ㄷち敤散ㅡ㥥搶昴㐵㝡收㉥慥攱㈹㑤㕦㉣戴戳㙢㜸㔲搳㤷攸攳㜶㜱つ㑦㘸晡㔲㍤㜳ㄷ搷昰戸愶㉦ㄳ摡搹㌵㍣愶改换昵㜱扢戸㠶㐷㌵㝤㠵ㅥ摢挵㌵㍣愲改㉢㠵㜶㜶つ晦搶昴㔵㐲㍢扢㠶㠷㌵扤㐴㘸㘷搷昰㤰愶慦搶戴㡢㙢㜸㔰搳㑢㠵㜶㜶つㅢ㌴㝤㡤搰捥慥㘱扤愶㤷〹敤散ㅡㅥ搰昴戵㐲㍢扢㠶晢㌵扤㕣㘸㘷搷戰㑥搳㉢昴㜱扢戸㠶晢㌴㝤㥤搰捥慥㘱慤愶㔷㙡摡挵㌵慣搱昴昵㐲㍢扢㠶搵㥡扥㐱㘸㘷搷㜰慦愶㙦ㄴ摡搹㌵摣愳改摢㐱㉢搷戰ち㙤昱慥㘱㕣搳慥攱㑥昴㔱捦㌵慣㐶㠵戸㠶㌵戸㘹㕤挳㐴敤ㅡ搶愲㜶㠷㕣挳㙤㝡捥昷〹敤散ㅡ㙥搵昴㍡愱㥤㕤挳㉤㥡扥㕦㘸㘷搷㜰戳愶ㅦ㄰摡搹㌵摣愴改昵㥡㜶㜱つ㌷㙡㝡㠳搰捥慥攱〶㑤㍦愸㘹ㄷ搷㜰扤愶ㅦㄲ摡搹㌵慣搴昴挳㐲㍢扢㠶敢㌴晤㙦㍤㜳ㄷ搷戰㐲搳㡦〸敤散ㅡ㤶㙢晡㔱㝤摣㉥慥攱㕡㑤㍦愶㘷敥攲ㅡ㤶㘹晡㜱愱㥤㕤挳㌵㥡㝥㐲ㅦ户㡢㙢㔸慡改㈷昵搸㉥慥攱㙡㑤㍦㈵戴戳㙢㔸愲改愷㠵㜶㜶つ㔷㘹晡ㄹ愱㥤㕤挳㤵㥡摥愸㘹ㄷ搷㜰㠵愶㥦ㄵ摡搹㌵㕣慥改攷㠴㜶㜶つ㤷㘹㝡㤳搰捥慥攱搲晦慦戳㌳改㙤ㅡ〸挳㜰摣㤰㔲户㠴㠴㈲づ㐸挰〱㜱愸ㄴ㈹晦㠱㠶摥ち㉡慡挴㍤㐴㠶㐶㘴㐱㡥㑢㕡昶㝤敢㕥㄰㠸㤶戲晥ㄱ㈴捥散ㅣ㤱戸㈱昱ㄳ㌸㤵敦昹㘲㘷ㅣ㐶㔴〶慢㐹㘷摥㘷㍥摢㌳㝥㘳㡦ㄲ㝢㈶ㅥ晤㉥㡣㑥摣㙢㔸㡤㐷扦て愳ㄳ昷ㅡ㔶攲搱ㅦ攲昵㑥搲㙢㔸㡥㐷㝦っ愳ㄳ昷ㅡ㤶攲搱㥦攲搱㐹㝡つ㡢昱攸捦㘱㜴攲㕥挳㐲㍣晡㑢ㄸ㥤戸搷㌰ㅦ㡦晥ㅡ㐶㈷敥㌵捣挵愲㌳摦㈴㝡攴㠸㔷愹戶慡捤㠶攷昹搵挶改㘲㘹㔴晥㈶㝣敦㔴慢㜸戴散㥦昱晣昱㙡挳ㅢ慦戶〲っ戹扢搴慣搵扣㑡㈰挵㐷换㉤慦㔰ㄳ㍤扤㙦㜲戶ㄵ㜸昵愲㘱慤攲㘱摦㉦捦ㄲ戵㕦愲摣㜳搲㘹挸㝤㤷㡤戱づㄹ捤㤲㐹扥㠷㔲㈹㌶敦戶㘱ㄹ挹ㄹ㌶ㄲ戱ㄹ㔸愱㠷ㅤ㡢搸㉣散㜸てぢ㈲㜶ㅥ搶敥㘱㙢ㄱ扢〰摢攸㘱㙦㈲㜶ㄱ昶戶㠷晤㠸搸㈵搸捦ㅥ戶㐳㐶扣搴㍡㕣㠶攵㈴㘷敡挰㌴改捡慥〸㜳㤸摣㕣㜳㔷挹㌱慦㌹㈵摤㙢攴㘸つ㜹攵㤸挳㕣攳搳㈸捣㑦慥ㄱ搷㔹㌷㌳㡤㉢ㄳ㤴㜲㤸㠵㔴搹つㄸ昳㠹ㅡ挶㕣㘳捡㙥挲㤸㌵捣㌰㘶ㄴ㔱㜶ぢ挶摣㈰㠶㌱㙥戸戲摢㌰㐶〰㌷㡣搱㐱㤵摤㠱㌱捥愷㘱㡣〱愶散㉥㡣搱扣っ㘳愴て㘵昷㘰㡣搹㘱ㄸ捦昳㉡扢て攳挹㕣挳㜸㙡㐷搹ㅣ㡣攷㙦っ攳摥㕣㘵昳㌰敥戲㌵㡣㍢㜰㤴㉤挰戸㤷挶㌰㝥㘷㔳戶〸攳ㄷ㌳挳昸㌶㑤搹ㄲ㡣敦挵っ愳捦慣㙣ㄹ㐶敦搷㌰㙣㑤捥㕤㤱㐴戴㌸ㄸ摡㔶戱戲慤㘲㘲㕢挵扥戶㡡㜱㙤ㄵ换摡㉡㘶戵㔵㙣㙡慢㙡㔰㙡戱㉡㌸㕡ㅣ㌵㉡敡〳㔱晢㈴挱て㡣㜹っ㑢挲㝤㈸㠹㙣摡挱㥣昶ㅡ戱愵慤㘲㐸㕢挵㡡戶㡡〹㙤ㄵ晢搹㉡挶戳㔵㉣㘷慢㤸捤㔶戱㤹慤㘲㌰㕢挵㕡戶㡡愹㙣ㄵ㍢搹㉡㐶戲搴㝣㘴愱㝣㜴ㄴ昲㌴扣戶昵㈳㐹戸㡦攵㉤摢攷搰敥㙤㔱㥤㈹㌹㡦慦晦摡摣捣㜳㌴㥥㠸㥡愱搸愱㈴㈷㜳㑥挰㙥㝤㌲㈸〷㥣愰〷敢㘳㡤改晡㠹㜲㙤摡敢慦㑦㑥㌵摢㡤㕤㘳㌳㠱㕦慥〴㠵㙥㤹攱慥搲㉤扢戳㉢㘹捣摥㔲戳㝥戶散㤷㑦搶㍣㡡ㄴ捣㑡昷晣㐹戴扣㔴㠱扡愵づ晥㝤㠷愳ㅤ攴ち㌲攰㈴㉥㌸攰攸㈵㘷㑤㕡㠳挵㜱扢㈹捤㍡㌴愴戶攸扡㈴搸〷挷敤愶㌴敢搰㥡晡㤱㝦㉡㠹っ攱〹㌶捥ㄱ晤捦慢攳㠶㙣挱㘱ㅦ搸㤴晢㡣ㅣ㕢㔶㡦㍣㤷〴㡢㕥ㄳ戴愰㘴摣ㄷ愱ち㜱㌴〰昵㘵ㄸ㐴㘰㥥㐰慡㤳摤㤶㡦㑡攷㈹㠰收扥㤲㐴㌶㥤攱摦ㄶ㤷晦〹捦慦㜸㡤愰㕡昳㌸ㄴ㜲慤㑥㘵敢愵改㔶搰散戸愵㤵㔱㝦搸晥ㄹ愶㜸愱愷攸㘰㐷攲㍤搷㐹㜶㡤㌴ㄴ㈲㥣昷慦㉥摡㉥戵攱㤵㑡昵ㅦ搸摡㐸ㅤㄳ㈵㉢ㄵ㍡攸戵戴捥㈰㙤改戸㈶愹昹ㅣ㜹㤶晥愱摦㑥㌴㐶㠴</t>
  </si>
  <si>
    <t>Příklad 6.8 – Neparametrický odhad nejistoty průměrné hodnoty a směrodatné odchylky výplatní funkce HDD prodejní opce</t>
  </si>
  <si>
    <r>
      <t>K odhadu nejistoty se používá metoda parametrického Bootstrapu s využitím Gumbelova rozdělení HDD (</t>
    </r>
    <r>
      <rPr>
        <i/>
        <sz val="10"/>
        <rFont val="Tahoma"/>
        <family val="2"/>
        <charset val="238"/>
      </rPr>
      <t>Maximum Extreme Distribution</t>
    </r>
    <r>
      <rPr>
        <sz val="10"/>
        <rFont val="Tahoma"/>
        <family val="2"/>
        <charset val="238"/>
      </rPr>
      <t>).</t>
    </r>
  </si>
</sst>
</file>

<file path=xl/styles.xml><?xml version="1.0" encoding="utf-8"?>
<styleSheet xmlns="http://schemas.openxmlformats.org/spreadsheetml/2006/main">
  <fonts count="6">
    <font>
      <sz val="10"/>
      <name val="Arial"/>
      <charset val="238"/>
    </font>
    <font>
      <sz val="10"/>
      <name val="Tahoma"/>
      <family val="2"/>
      <charset val="238"/>
    </font>
    <font>
      <b/>
      <sz val="10"/>
      <name val="Tahoma"/>
      <family val="2"/>
      <charset val="238"/>
    </font>
    <font>
      <sz val="8"/>
      <name val="Arial"/>
      <family val="2"/>
      <charset val="238"/>
    </font>
    <font>
      <sz val="10"/>
      <name val="Arial"/>
      <family val="2"/>
      <charset val="238"/>
    </font>
    <font>
      <i/>
      <sz val="10"/>
      <name val="Tahoma"/>
      <family val="2"/>
      <charset val="238"/>
    </font>
  </fonts>
  <fills count="4">
    <fill>
      <patternFill patternType="none"/>
    </fill>
    <fill>
      <patternFill patternType="gray125"/>
    </fill>
    <fill>
      <patternFill patternType="solid">
        <fgColor rgb="FF00FF00"/>
        <bgColor indexed="64"/>
      </patternFill>
    </fill>
    <fill>
      <patternFill patternType="solid">
        <fgColor rgb="FF00FFFF"/>
        <bgColor indexed="64"/>
      </patternFill>
    </fill>
  </fills>
  <borders count="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4" fillId="0" borderId="0"/>
  </cellStyleXfs>
  <cellXfs count="21">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center"/>
    </xf>
    <xf numFmtId="1" fontId="2" fillId="0" borderId="0" xfId="1" applyNumberFormat="1" applyFont="1" applyFill="1" applyBorder="1" applyAlignment="1" applyProtection="1">
      <alignment horizontal="center"/>
    </xf>
    <xf numFmtId="0" fontId="1" fillId="2" borderId="0" xfId="0" applyNumberFormat="1" applyFont="1" applyFill="1" applyBorder="1" applyAlignment="1" applyProtection="1">
      <alignment horizontal="center"/>
    </xf>
    <xf numFmtId="3" fontId="1" fillId="0" borderId="0" xfId="1" applyNumberFormat="1" applyFont="1" applyFill="1" applyBorder="1" applyAlignment="1" applyProtection="1">
      <alignment horizontal="center"/>
    </xf>
    <xf numFmtId="0" fontId="2" fillId="0" borderId="0" xfId="1" applyNumberFormat="1" applyFont="1" applyFill="1" applyBorder="1" applyAlignment="1" applyProtection="1">
      <alignment horizontal="center"/>
    </xf>
    <xf numFmtId="0" fontId="2" fillId="0"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xf numFmtId="1" fontId="2" fillId="0" borderId="0" xfId="1" applyNumberFormat="1" applyFont="1" applyFill="1" applyBorder="1" applyAlignment="1" applyProtection="1">
      <alignment horizontal="center" vertical="center"/>
    </xf>
    <xf numFmtId="3" fontId="1" fillId="0" borderId="0" xfId="0" applyNumberFormat="1" applyFont="1" applyFill="1" applyBorder="1" applyAlignment="1" applyProtection="1">
      <alignment horizontal="center"/>
    </xf>
    <xf numFmtId="0" fontId="2" fillId="0" borderId="3" xfId="1" applyNumberFormat="1" applyFont="1" applyFill="1" applyBorder="1" applyAlignment="1" applyProtection="1"/>
    <xf numFmtId="3" fontId="2" fillId="3" borderId="4" xfId="1" applyNumberFormat="1" applyFont="1" applyFill="1" applyBorder="1" applyAlignment="1" applyProtection="1"/>
    <xf numFmtId="0" fontId="2" fillId="0" borderId="5" xfId="0" applyNumberFormat="1" applyFont="1" applyFill="1" applyBorder="1" applyAlignment="1" applyProtection="1"/>
    <xf numFmtId="0" fontId="2" fillId="3" borderId="6" xfId="0" applyNumberFormat="1" applyFont="1" applyFill="1" applyBorder="1" applyAlignment="1" applyProtection="1"/>
    <xf numFmtId="4" fontId="2" fillId="0" borderId="4" xfId="1" applyNumberFormat="1" applyFont="1" applyFill="1" applyBorder="1" applyAlignment="1" applyProtection="1"/>
    <xf numFmtId="4" fontId="2" fillId="0" borderId="6" xfId="0" applyNumberFormat="1" applyFont="1" applyFill="1" applyBorder="1" applyAlignment="1" applyProtection="1"/>
    <xf numFmtId="0" fontId="1" fillId="0" borderId="0" xfId="0" quotePrefix="1" applyNumberFormat="1" applyFont="1" applyFill="1" applyBorder="1" applyAlignment="1" applyProtection="1"/>
    <xf numFmtId="0" fontId="2" fillId="0" borderId="0" xfId="0" applyNumberFormat="1" applyFont="1" applyFill="1" applyBorder="1" applyAlignment="1" applyProtection="1">
      <alignment horizontal="right"/>
    </xf>
    <xf numFmtId="1" fontId="2" fillId="0" borderId="0" xfId="0" applyNumberFormat="1" applyFont="1" applyFill="1" applyBorder="1" applyAlignment="1" applyProtection="1">
      <alignment horizontal="center"/>
    </xf>
    <xf numFmtId="0" fontId="2" fillId="0" borderId="1" xfId="0" applyNumberFormat="1" applyFont="1" applyFill="1" applyBorder="1" applyAlignment="1" applyProtection="1">
      <alignment horizontal="center" vertical="center"/>
    </xf>
    <xf numFmtId="0" fontId="2" fillId="0" borderId="2" xfId="0" applyNumberFormat="1" applyFont="1" applyFill="1" applyBorder="1" applyAlignment="1" applyProtection="1">
      <alignment horizontal="center" vertical="center"/>
    </xf>
  </cellXfs>
  <cellStyles count="2">
    <cellStyle name="čárky" xfId="1" builtinId="3"/>
    <cellStyle name="normální"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C34"/>
  <sheetViews>
    <sheetView workbookViewId="0"/>
  </sheetViews>
  <sheetFormatPr defaultRowHeight="12.75"/>
  <cols>
    <col min="1" max="2" width="36.7109375" customWidth="1"/>
  </cols>
  <sheetData>
    <row r="1" spans="1:3">
      <c r="A1" s="7" t="s">
        <v>8</v>
      </c>
    </row>
    <row r="3" spans="1:3">
      <c r="A3" t="s">
        <v>9</v>
      </c>
      <c r="B3" t="s">
        <v>10</v>
      </c>
      <c r="C3">
        <v>0</v>
      </c>
    </row>
    <row r="4" spans="1:3">
      <c r="A4" t="s">
        <v>11</v>
      </c>
    </row>
    <row r="5" spans="1:3">
      <c r="A5" t="s">
        <v>12</v>
      </c>
    </row>
    <row r="7" spans="1:3">
      <c r="A7" s="7" t="s">
        <v>13</v>
      </c>
      <c r="B7" t="s">
        <v>14</v>
      </c>
    </row>
    <row r="8" spans="1:3">
      <c r="B8">
        <v>2</v>
      </c>
    </row>
    <row r="10" spans="1:3">
      <c r="A10" t="s">
        <v>15</v>
      </c>
    </row>
    <row r="11" spans="1:3">
      <c r="A11" t="e">
        <f>CB_DATA_!#REF!</f>
        <v>#REF!</v>
      </c>
      <c r="B11" t="e">
        <f>'HDD PUT'!#REF!</f>
        <v>#REF!</v>
      </c>
    </row>
    <row r="13" spans="1:3">
      <c r="A13" t="s">
        <v>16</v>
      </c>
    </row>
    <row r="14" spans="1:3">
      <c r="A14" t="s">
        <v>26</v>
      </c>
      <c r="B14" t="s">
        <v>20</v>
      </c>
    </row>
    <row r="16" spans="1:3">
      <c r="A16" t="s">
        <v>17</v>
      </c>
    </row>
    <row r="19" spans="1:2">
      <c r="A19" t="s">
        <v>18</v>
      </c>
    </row>
    <row r="20" spans="1:2">
      <c r="A20">
        <v>34</v>
      </c>
      <c r="B20">
        <v>34</v>
      </c>
    </row>
    <row r="25" spans="1:2">
      <c r="A25" s="7" t="s">
        <v>19</v>
      </c>
    </row>
    <row r="26" spans="1:2">
      <c r="A26" s="16" t="s">
        <v>21</v>
      </c>
      <c r="B26" s="16" t="s">
        <v>21</v>
      </c>
    </row>
    <row r="27" spans="1:2">
      <c r="A27" t="s">
        <v>27</v>
      </c>
      <c r="B27" t="s">
        <v>22</v>
      </c>
    </row>
    <row r="28" spans="1:2">
      <c r="A28" s="16" t="s">
        <v>23</v>
      </c>
      <c r="B28" s="16" t="s">
        <v>23</v>
      </c>
    </row>
    <row r="29" spans="1:2">
      <c r="A29" s="16" t="s">
        <v>24</v>
      </c>
      <c r="B29" s="16" t="s">
        <v>24</v>
      </c>
    </row>
    <row r="30" spans="1:2">
      <c r="A30" t="s">
        <v>33</v>
      </c>
      <c r="B30" t="s">
        <v>36</v>
      </c>
    </row>
    <row r="31" spans="1:2">
      <c r="A31" s="16" t="s">
        <v>23</v>
      </c>
      <c r="B31" s="16" t="s">
        <v>23</v>
      </c>
    </row>
    <row r="32" spans="1:2">
      <c r="A32" s="16" t="s">
        <v>29</v>
      </c>
      <c r="B32" s="16" t="s">
        <v>25</v>
      </c>
    </row>
    <row r="33" spans="1:2">
      <c r="A33" t="s">
        <v>34</v>
      </c>
      <c r="B33" t="s">
        <v>37</v>
      </c>
    </row>
    <row r="34" spans="1:2">
      <c r="A34" s="16" t="s">
        <v>28</v>
      </c>
      <c r="B34" s="16" t="s">
        <v>23</v>
      </c>
    </row>
  </sheetData>
  <phoneticPr fontId="3"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dimension ref="A1:A4"/>
  <sheetViews>
    <sheetView tabSelected="1" workbookViewId="0">
      <selection activeCell="A6" sqref="A6"/>
    </sheetView>
  </sheetViews>
  <sheetFormatPr defaultRowHeight="12.75"/>
  <sheetData>
    <row r="1" spans="1:1">
      <c r="A1" s="7" t="s">
        <v>38</v>
      </c>
    </row>
    <row r="3" spans="1:1">
      <c r="A3" t="s">
        <v>35</v>
      </c>
    </row>
    <row r="4" spans="1:1">
      <c r="A4" t="s">
        <v>39</v>
      </c>
    </row>
  </sheetData>
  <pageMargins left="0.7" right="0.7" top="0.78740157499999996" bottom="0.78740157499999996"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A1:H39"/>
  <sheetViews>
    <sheetView workbookViewId="0">
      <selection activeCell="C5" sqref="C5"/>
    </sheetView>
  </sheetViews>
  <sheetFormatPr defaultRowHeight="12.75"/>
  <cols>
    <col min="1" max="3" width="14.85546875" customWidth="1"/>
    <col min="4" max="4" width="18.28515625" customWidth="1"/>
    <col min="5" max="5" width="17.7109375" customWidth="1"/>
    <col min="7" max="7" width="16.28515625" customWidth="1"/>
    <col min="8" max="8" width="12.42578125" customWidth="1"/>
  </cols>
  <sheetData>
    <row r="1" spans="1:5">
      <c r="A1" s="6" t="s">
        <v>2</v>
      </c>
      <c r="B1" s="6">
        <v>20</v>
      </c>
    </row>
    <row r="2" spans="1:5">
      <c r="A2" s="6" t="s">
        <v>3</v>
      </c>
      <c r="B2" s="8">
        <v>650</v>
      </c>
    </row>
    <row r="4" spans="1:5" ht="20.25" customHeight="1">
      <c r="A4" s="6" t="s">
        <v>4</v>
      </c>
      <c r="B4" s="6" t="s">
        <v>30</v>
      </c>
      <c r="C4" s="6" t="s">
        <v>5</v>
      </c>
      <c r="D4" s="6" t="s">
        <v>6</v>
      </c>
      <c r="E4" s="6" t="s">
        <v>7</v>
      </c>
    </row>
    <row r="5" spans="1:5">
      <c r="A5" s="2">
        <v>1976</v>
      </c>
      <c r="B5" s="1">
        <v>563.79999999999995</v>
      </c>
      <c r="C5" s="3">
        <v>0</v>
      </c>
      <c r="D5" s="4">
        <f t="shared" ref="D5:D36" si="0">MAX(0,$B$1*($B$2-C5))</f>
        <v>13000</v>
      </c>
      <c r="E5" s="4">
        <f>MAX(0,$B$1*($B$2-B5))</f>
        <v>1724.0000000000009</v>
      </c>
    </row>
    <row r="6" spans="1:5">
      <c r="A6" s="5">
        <v>1977</v>
      </c>
      <c r="B6" s="1">
        <v>613</v>
      </c>
      <c r="C6" s="3">
        <v>0</v>
      </c>
      <c r="D6" s="4">
        <f t="shared" si="0"/>
        <v>13000</v>
      </c>
      <c r="E6" s="4">
        <f t="shared" ref="E6:E36" si="1">MAX(0,$B$1*($B$2-B6))</f>
        <v>740</v>
      </c>
    </row>
    <row r="7" spans="1:5">
      <c r="A7" s="5">
        <v>1978</v>
      </c>
      <c r="B7" s="1">
        <v>573.30000000000007</v>
      </c>
      <c r="C7" s="3">
        <v>0</v>
      </c>
      <c r="D7" s="4">
        <f t="shared" si="0"/>
        <v>13000</v>
      </c>
      <c r="E7" s="4">
        <f t="shared" si="1"/>
        <v>1533.9999999999986</v>
      </c>
    </row>
    <row r="8" spans="1:5">
      <c r="A8" s="2">
        <v>1979</v>
      </c>
      <c r="B8" s="1">
        <v>739.09999999999991</v>
      </c>
      <c r="C8" s="3">
        <v>0</v>
      </c>
      <c r="D8" s="4">
        <f t="shared" si="0"/>
        <v>13000</v>
      </c>
      <c r="E8" s="4">
        <f t="shared" si="1"/>
        <v>0</v>
      </c>
    </row>
    <row r="9" spans="1:5">
      <c r="A9" s="5">
        <v>1980</v>
      </c>
      <c r="B9" s="1">
        <v>725.9</v>
      </c>
      <c r="C9" s="3">
        <v>0</v>
      </c>
      <c r="D9" s="4">
        <f t="shared" si="0"/>
        <v>13000</v>
      </c>
      <c r="E9" s="4">
        <f t="shared" si="1"/>
        <v>0</v>
      </c>
    </row>
    <row r="10" spans="1:5">
      <c r="A10" s="5">
        <v>1981</v>
      </c>
      <c r="B10" s="1">
        <v>674.19999999999993</v>
      </c>
      <c r="C10" s="3">
        <v>0</v>
      </c>
      <c r="D10" s="4">
        <f t="shared" si="0"/>
        <v>13000</v>
      </c>
      <c r="E10" s="4">
        <f t="shared" si="1"/>
        <v>0</v>
      </c>
    </row>
    <row r="11" spans="1:5">
      <c r="A11" s="2">
        <v>1982</v>
      </c>
      <c r="B11" s="1">
        <v>735.4</v>
      </c>
      <c r="C11" s="3">
        <v>0</v>
      </c>
      <c r="D11" s="4">
        <f t="shared" si="0"/>
        <v>13000</v>
      </c>
      <c r="E11" s="4">
        <f t="shared" si="1"/>
        <v>0</v>
      </c>
    </row>
    <row r="12" spans="1:5">
      <c r="A12" s="5">
        <v>1983</v>
      </c>
      <c r="B12" s="1">
        <v>470.7000000000001</v>
      </c>
      <c r="C12" s="3">
        <v>0</v>
      </c>
      <c r="D12" s="4">
        <f t="shared" si="0"/>
        <v>13000</v>
      </c>
      <c r="E12" s="4">
        <f t="shared" si="1"/>
        <v>3585.9999999999982</v>
      </c>
    </row>
    <row r="13" spans="1:5">
      <c r="A13" s="5">
        <v>1984</v>
      </c>
      <c r="B13" s="1">
        <v>579.9</v>
      </c>
      <c r="C13" s="3">
        <v>0</v>
      </c>
      <c r="D13" s="4">
        <f t="shared" si="0"/>
        <v>13000</v>
      </c>
      <c r="E13" s="4">
        <f t="shared" si="1"/>
        <v>1402.0000000000005</v>
      </c>
    </row>
    <row r="14" spans="1:5">
      <c r="A14" s="2">
        <v>1985</v>
      </c>
      <c r="B14" s="1">
        <v>794.39999999999986</v>
      </c>
      <c r="C14" s="3">
        <v>0</v>
      </c>
      <c r="D14" s="4">
        <f t="shared" si="0"/>
        <v>13000</v>
      </c>
      <c r="E14" s="4">
        <f t="shared" si="1"/>
        <v>0</v>
      </c>
    </row>
    <row r="15" spans="1:5">
      <c r="A15" s="5">
        <v>1986</v>
      </c>
      <c r="B15" s="1">
        <v>587.30000000000007</v>
      </c>
      <c r="C15" s="3">
        <v>0</v>
      </c>
      <c r="D15" s="4">
        <f t="shared" si="0"/>
        <v>13000</v>
      </c>
      <c r="E15" s="4">
        <f t="shared" si="1"/>
        <v>1253.9999999999986</v>
      </c>
    </row>
    <row r="16" spans="1:5" ht="13.5" thickBot="1">
      <c r="A16" s="5">
        <v>1987</v>
      </c>
      <c r="B16" s="1">
        <v>800.30000000000007</v>
      </c>
      <c r="C16" s="3">
        <v>0</v>
      </c>
      <c r="D16" s="4">
        <f t="shared" si="0"/>
        <v>13000</v>
      </c>
      <c r="E16" s="4">
        <f t="shared" si="1"/>
        <v>0</v>
      </c>
    </row>
    <row r="17" spans="1:8" ht="13.5" thickBot="1">
      <c r="A17" s="2">
        <v>1988</v>
      </c>
      <c r="B17" s="1">
        <v>504.7999999999999</v>
      </c>
      <c r="C17" s="3">
        <v>0</v>
      </c>
      <c r="D17" s="4">
        <f t="shared" si="0"/>
        <v>13000</v>
      </c>
      <c r="E17" s="4">
        <f t="shared" si="1"/>
        <v>2904.0000000000018</v>
      </c>
      <c r="G17" s="19" t="str">
        <f>D4</f>
        <v>Výplata (simulace)</v>
      </c>
      <c r="H17" s="20"/>
    </row>
    <row r="18" spans="1:8">
      <c r="A18" s="5">
        <v>1989</v>
      </c>
      <c r="B18" s="1">
        <v>548.9</v>
      </c>
      <c r="C18" s="3">
        <v>0</v>
      </c>
      <c r="D18" s="4">
        <f t="shared" si="0"/>
        <v>13000</v>
      </c>
      <c r="E18" s="4">
        <f t="shared" si="1"/>
        <v>2022.0000000000005</v>
      </c>
      <c r="G18" s="10" t="s">
        <v>0</v>
      </c>
      <c r="H18" s="11">
        <f>AVERAGE(vyplaty)</f>
        <v>13000</v>
      </c>
    </row>
    <row r="19" spans="1:8" ht="13.5" thickBot="1">
      <c r="A19" s="2">
        <v>1990</v>
      </c>
      <c r="B19" s="1">
        <v>548.29999999999995</v>
      </c>
      <c r="C19" s="3">
        <v>0</v>
      </c>
      <c r="D19" s="4">
        <f t="shared" si="0"/>
        <v>13000</v>
      </c>
      <c r="E19" s="4">
        <f t="shared" si="1"/>
        <v>2034.0000000000009</v>
      </c>
      <c r="G19" s="12" t="s">
        <v>1</v>
      </c>
      <c r="H19" s="13">
        <f>STDEVP(vyplaty)</f>
        <v>0</v>
      </c>
    </row>
    <row r="20" spans="1:8" ht="13.5" thickBot="1">
      <c r="A20" s="5">
        <v>1991</v>
      </c>
      <c r="B20" s="1">
        <v>542.69999999999993</v>
      </c>
      <c r="C20" s="3">
        <v>0</v>
      </c>
      <c r="D20" s="4">
        <f t="shared" si="0"/>
        <v>13000</v>
      </c>
      <c r="E20" s="4">
        <f t="shared" si="1"/>
        <v>2146.0000000000014</v>
      </c>
    </row>
    <row r="21" spans="1:8" ht="13.5" thickBot="1">
      <c r="A21" s="2">
        <v>1992</v>
      </c>
      <c r="B21" s="1">
        <v>540.79999999999995</v>
      </c>
      <c r="C21" s="3">
        <v>0</v>
      </c>
      <c r="D21" s="4">
        <f t="shared" si="0"/>
        <v>13000</v>
      </c>
      <c r="E21" s="4">
        <f t="shared" si="1"/>
        <v>2184.0000000000009</v>
      </c>
      <c r="G21" s="19" t="str">
        <f>E4</f>
        <v>Výplata (historie)</v>
      </c>
      <c r="H21" s="20"/>
    </row>
    <row r="22" spans="1:8">
      <c r="A22" s="5">
        <v>1993</v>
      </c>
      <c r="B22" s="1">
        <v>538.80000000000007</v>
      </c>
      <c r="C22" s="3">
        <v>0</v>
      </c>
      <c r="D22" s="4">
        <f t="shared" si="0"/>
        <v>13000</v>
      </c>
      <c r="E22" s="4">
        <f t="shared" si="1"/>
        <v>2223.9999999999986</v>
      </c>
      <c r="G22" s="10" t="s">
        <v>0</v>
      </c>
      <c r="H22" s="14">
        <f>AVERAGE(vyplatyhistoricke)</f>
        <v>1365.25</v>
      </c>
    </row>
    <row r="23" spans="1:8" ht="13.5" thickBot="1">
      <c r="A23" s="2">
        <v>1994</v>
      </c>
      <c r="B23" s="1">
        <v>493.5</v>
      </c>
      <c r="C23" s="3">
        <v>0</v>
      </c>
      <c r="D23" s="4">
        <f t="shared" si="0"/>
        <v>13000</v>
      </c>
      <c r="E23" s="4">
        <f t="shared" si="1"/>
        <v>3130</v>
      </c>
      <c r="G23" s="12" t="s">
        <v>1</v>
      </c>
      <c r="H23" s="15">
        <f>STDEV(vyplatyhistoricke)</f>
        <v>1207.3059050576605</v>
      </c>
    </row>
    <row r="24" spans="1:8">
      <c r="A24" s="5">
        <v>1995</v>
      </c>
      <c r="B24" s="1">
        <v>604.4000000000002</v>
      </c>
      <c r="C24" s="3">
        <v>0</v>
      </c>
      <c r="D24" s="4">
        <f t="shared" si="0"/>
        <v>13000</v>
      </c>
      <c r="E24" s="4">
        <f t="shared" si="1"/>
        <v>911.99999999999591</v>
      </c>
    </row>
    <row r="25" spans="1:8">
      <c r="A25" s="2">
        <v>1996</v>
      </c>
      <c r="B25" s="1">
        <v>698.99999999999989</v>
      </c>
      <c r="C25" s="3">
        <v>0</v>
      </c>
      <c r="D25" s="4">
        <f t="shared" si="0"/>
        <v>13000</v>
      </c>
      <c r="E25" s="4">
        <f t="shared" si="1"/>
        <v>0</v>
      </c>
    </row>
    <row r="26" spans="1:8">
      <c r="A26" s="5">
        <v>1997</v>
      </c>
      <c r="B26" s="1">
        <v>700.89999999999986</v>
      </c>
      <c r="C26" s="3">
        <v>0</v>
      </c>
      <c r="D26" s="4">
        <f t="shared" si="0"/>
        <v>13000</v>
      </c>
      <c r="E26" s="4">
        <f t="shared" si="1"/>
        <v>0</v>
      </c>
    </row>
    <row r="27" spans="1:8">
      <c r="A27" s="2">
        <v>1998</v>
      </c>
      <c r="B27" s="1">
        <v>544.6</v>
      </c>
      <c r="C27" s="3">
        <v>0</v>
      </c>
      <c r="D27" s="4">
        <f t="shared" si="0"/>
        <v>13000</v>
      </c>
      <c r="E27" s="4">
        <f t="shared" si="1"/>
        <v>2107.9999999999995</v>
      </c>
    </row>
    <row r="28" spans="1:8">
      <c r="A28" s="5">
        <v>1999</v>
      </c>
      <c r="B28" s="1">
        <v>541.79999999999995</v>
      </c>
      <c r="C28" s="3">
        <v>0</v>
      </c>
      <c r="D28" s="4">
        <f t="shared" si="0"/>
        <v>13000</v>
      </c>
      <c r="E28" s="4">
        <f t="shared" si="1"/>
        <v>2164.0000000000009</v>
      </c>
    </row>
    <row r="29" spans="1:8">
      <c r="A29" s="2">
        <v>2000</v>
      </c>
      <c r="B29" s="1">
        <v>591.09999999999991</v>
      </c>
      <c r="C29" s="3">
        <v>0</v>
      </c>
      <c r="D29" s="4">
        <f t="shared" si="0"/>
        <v>13000</v>
      </c>
      <c r="E29" s="4">
        <f t="shared" si="1"/>
        <v>1178.0000000000018</v>
      </c>
    </row>
    <row r="30" spans="1:8">
      <c r="A30" s="5">
        <v>2001</v>
      </c>
      <c r="B30" s="1">
        <v>606.10000000000014</v>
      </c>
      <c r="C30" s="3">
        <v>0</v>
      </c>
      <c r="D30" s="4">
        <f t="shared" si="0"/>
        <v>13000</v>
      </c>
      <c r="E30" s="4">
        <f t="shared" si="1"/>
        <v>877.99999999999727</v>
      </c>
    </row>
    <row r="31" spans="1:8">
      <c r="A31" s="5">
        <v>2002</v>
      </c>
      <c r="B31" s="1">
        <v>555.69999999999993</v>
      </c>
      <c r="C31" s="3">
        <v>0</v>
      </c>
      <c r="D31" s="4">
        <f t="shared" si="0"/>
        <v>13000</v>
      </c>
      <c r="E31" s="4">
        <f t="shared" si="1"/>
        <v>1886.0000000000014</v>
      </c>
    </row>
    <row r="32" spans="1:8">
      <c r="A32" s="2">
        <v>2003</v>
      </c>
      <c r="B32" s="1">
        <v>606.60000000000014</v>
      </c>
      <c r="C32" s="3">
        <v>0</v>
      </c>
      <c r="D32" s="4">
        <f t="shared" si="0"/>
        <v>13000</v>
      </c>
      <c r="E32" s="4">
        <f t="shared" si="1"/>
        <v>867.99999999999727</v>
      </c>
    </row>
    <row r="33" spans="1:5">
      <c r="A33" s="5">
        <v>2004</v>
      </c>
      <c r="B33" s="1">
        <v>662.00000000000011</v>
      </c>
      <c r="C33" s="3">
        <v>0</v>
      </c>
      <c r="D33" s="4">
        <f t="shared" si="0"/>
        <v>13000</v>
      </c>
      <c r="E33" s="4">
        <f t="shared" si="1"/>
        <v>0</v>
      </c>
    </row>
    <row r="34" spans="1:5">
      <c r="A34" s="2">
        <v>2005</v>
      </c>
      <c r="B34" s="1">
        <v>531.80000000000007</v>
      </c>
      <c r="C34" s="3">
        <v>0</v>
      </c>
      <c r="D34" s="4">
        <f t="shared" si="0"/>
        <v>13000</v>
      </c>
      <c r="E34" s="4">
        <f t="shared" si="1"/>
        <v>2363.9999999999986</v>
      </c>
    </row>
    <row r="35" spans="1:5">
      <c r="A35" s="5">
        <v>2006</v>
      </c>
      <c r="B35" s="1">
        <v>723.50000000000011</v>
      </c>
      <c r="C35" s="3">
        <v>0</v>
      </c>
      <c r="D35" s="4">
        <f t="shared" si="0"/>
        <v>13000</v>
      </c>
      <c r="E35" s="4">
        <f t="shared" si="1"/>
        <v>0</v>
      </c>
    </row>
    <row r="36" spans="1:5">
      <c r="A36" s="2">
        <v>2007</v>
      </c>
      <c r="B36" s="1">
        <v>427.7</v>
      </c>
      <c r="C36" s="3">
        <v>0</v>
      </c>
      <c r="D36" s="4">
        <f t="shared" si="0"/>
        <v>13000</v>
      </c>
      <c r="E36" s="4">
        <f t="shared" si="1"/>
        <v>4446</v>
      </c>
    </row>
    <row r="38" spans="1:5">
      <c r="A38" s="17" t="s">
        <v>31</v>
      </c>
      <c r="B38" s="18">
        <f>AVERAGE(HDD)</f>
        <v>605.32187499999986</v>
      </c>
      <c r="E38" s="9"/>
    </row>
    <row r="39" spans="1:5">
      <c r="A39" s="17" t="s">
        <v>32</v>
      </c>
      <c r="B39" s="18">
        <f>STDEVP(HDD)</f>
        <v>92.492779226188929</v>
      </c>
    </row>
  </sheetData>
  <mergeCells count="2">
    <mergeCell ref="G17:H17"/>
    <mergeCell ref="G21:H21"/>
  </mergeCells>
  <phoneticPr fontId="3" type="noConversion"/>
  <pageMargins left="0.78740157499999996" right="0.78740157499999996" top="0.984251969" bottom="0.984251969" header="0.4921259845" footer="0.4921259845"/>
  <pageSetup paperSize="9" orientation="portrait" r:id="rId1"/>
  <headerFooter alignWithMargins="0"/>
  <legacyDrawing r:id="rId2"/>
  <oleObjects>
    <oleObject progId="Equation.3" shapeId="4097" r:id="rId3"/>
  </oleObjec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CB_DATA_</vt:lpstr>
      <vt:lpstr>Info</vt:lpstr>
      <vt:lpstr>HDD PUT</vt:lpstr>
      <vt:lpstr>HDD</vt:lpstr>
      <vt:lpstr>vyplaty</vt:lpstr>
      <vt:lpstr>vyplatyhistoricke</vt:lpstr>
      <vt:lpstr>vyplatysimulace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Guest</cp:lastModifiedBy>
  <dcterms:created xsi:type="dcterms:W3CDTF">2007-03-07T07:39:38Z</dcterms:created>
  <dcterms:modified xsi:type="dcterms:W3CDTF">2009-06-12T09:16:25Z</dcterms:modified>
</cp:coreProperties>
</file>