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ĚTSKÝ KNIŽNÍ KLUB\Skolni_rok_2021\Podzim_2021\Doplnujici_materialy\Evidence_zaku-PODZIM_2021\"/>
    </mc:Choice>
  </mc:AlternateContent>
  <bookViews>
    <workbookView xWindow="0" yWindow="0" windowWidth="18480" windowHeight="6132"/>
  </bookViews>
  <sheets>
    <sheet name="ŽÁCI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D57" i="1" l="1"/>
  <c r="E57" i="1"/>
  <c r="CS57" i="1" l="1"/>
  <c r="CY4" i="1" l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3" i="1"/>
  <c r="CX4" i="1"/>
  <c r="CX5" i="1"/>
  <c r="CX6" i="1"/>
  <c r="CX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3" i="1"/>
  <c r="CY57" i="1" l="1"/>
  <c r="CX57" i="1"/>
  <c r="CR57" i="1" l="1"/>
  <c r="CQ57" i="1"/>
  <c r="CP57" i="1"/>
  <c r="CO57" i="1"/>
  <c r="CN57" i="1"/>
  <c r="CM57" i="1"/>
  <c r="CL57" i="1"/>
  <c r="CK57" i="1"/>
  <c r="CJ57" i="1"/>
  <c r="CI57" i="1"/>
  <c r="CH57" i="1"/>
  <c r="AU57" i="1"/>
  <c r="AT57" i="1"/>
  <c r="AS57" i="1"/>
  <c r="AR57" i="1"/>
  <c r="AQ57" i="1"/>
  <c r="AP57" i="1"/>
  <c r="AO57" i="1"/>
  <c r="AN57" i="1"/>
  <c r="AM57" i="1"/>
  <c r="AE57" i="1" l="1"/>
  <c r="AF57" i="1"/>
  <c r="AG57" i="1"/>
  <c r="AH57" i="1"/>
  <c r="AI57" i="1"/>
  <c r="F57" i="1" l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J57" i="1"/>
  <c r="AK57" i="1"/>
  <c r="AL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</calcChain>
</file>

<file path=xl/sharedStrings.xml><?xml version="1.0" encoding="utf-8"?>
<sst xmlns="http://schemas.openxmlformats.org/spreadsheetml/2006/main" count="250" uniqueCount="227">
  <si>
    <t>x</t>
  </si>
  <si>
    <t>třída</t>
  </si>
  <si>
    <t>CELKEM   kusů</t>
  </si>
  <si>
    <t>CELKEM  Kč</t>
  </si>
  <si>
    <t>CELKEM kusů daného titulu</t>
  </si>
  <si>
    <t xml:space="preserve">Jméno a příjmení </t>
  </si>
  <si>
    <t>Omalovánky Pixel Art</t>
  </si>
  <si>
    <t>Kouzelná třída</t>
  </si>
  <si>
    <t>Kouzelná třída v muzeu</t>
  </si>
  <si>
    <t>Moje první velká kniha psaní</t>
  </si>
  <si>
    <t>Pleteme copy a copánky</t>
  </si>
  <si>
    <t>Konec zlobení</t>
  </si>
  <si>
    <t>Parkour a freerunning</t>
  </si>
  <si>
    <t xml:space="preserve">Robinson Crusoe </t>
  </si>
  <si>
    <t>Spojovačky Dot to dot</t>
  </si>
  <si>
    <t>20 000 mil pod mořem</t>
  </si>
  <si>
    <t>Inline bruslení</t>
  </si>
  <si>
    <t>Jak funguje lidské tělo</t>
  </si>
  <si>
    <t>Kamarádi ze záhrobí</t>
  </si>
  <si>
    <t>Malá Ema</t>
  </si>
  <si>
    <t>Mám tě ráda, babičko</t>
  </si>
  <si>
    <t>Mám tě ráda, mami</t>
  </si>
  <si>
    <t>Napiš správně dě, tě, ně, bě, pě, vě, mě</t>
  </si>
  <si>
    <t>O Popelce</t>
  </si>
  <si>
    <t>O třech prasátkách</t>
  </si>
  <si>
    <t>Poznej květiny, stromy, zvířátka</t>
  </si>
  <si>
    <t>Rybářské pohádky</t>
  </si>
  <si>
    <t>Snažíme se porozumět kočce</t>
  </si>
  <si>
    <t>Tajný život masožravých rostlin</t>
  </si>
  <si>
    <t>Trojská válka - Poseidónův hněv</t>
  </si>
  <si>
    <t>Týdenní náladovník</t>
  </si>
  <si>
    <t>V kůži rytíře</t>
  </si>
  <si>
    <t>Volání divočiny</t>
  </si>
  <si>
    <t>Adventní vybarvovací kalendář</t>
  </si>
  <si>
    <t>Andílci se perou</t>
  </si>
  <si>
    <t>Andílkovo vánoční putování</t>
  </si>
  <si>
    <t>Babičko, vyprávěj mi o sobě</t>
  </si>
  <si>
    <t>Bludiště – Staň se soukromým detektivem</t>
  </si>
  <si>
    <t>Bludiště 2 – Záhada zlaté věže</t>
  </si>
  <si>
    <t>Boj o Ameriku – Nečekané setkání</t>
  </si>
  <si>
    <t>Břetislav a Jitka – Klášterní intriky</t>
  </si>
  <si>
    <t>Detektivové</t>
  </si>
  <si>
    <t>Dílnička U šesti pružinek - Adventní pohádky s omalovánkou</t>
  </si>
  <si>
    <t>Dinosvět – Zábavné aktivity z pravěku</t>
  </si>
  <si>
    <t>Divy světa</t>
  </si>
  <si>
    <t>Doba kamenná – Pomsta Šedého lva</t>
  </si>
  <si>
    <t>Domeček pro šneka Palmáce</t>
  </si>
  <si>
    <t>Dračí oheň – Proroctví</t>
  </si>
  <si>
    <t>Dřív než půjdem spát</t>
  </si>
  <si>
    <t>Egypt – V nitru pyramidy</t>
  </si>
  <si>
    <t>Ema a jednorožec – Kouzelný roh</t>
  </si>
  <si>
    <t>Ema a jednorožec – Medailon moci</t>
  </si>
  <si>
    <t>Ema a jednorožec – Tajemství krystalu</t>
  </si>
  <si>
    <t>Ema a jednorožec – Záhadné bludiště</t>
  </si>
  <si>
    <t>Ema a jednorožec – Zázračný lektvar</t>
  </si>
  <si>
    <t>Grafomotorika – Moje první písanka</t>
  </si>
  <si>
    <t>Grafomotorika – Slečno i kluku, rozcvičuj ruku!</t>
  </si>
  <si>
    <t>Grafomotorika – Už se můžu smát, už se učím psát!</t>
  </si>
  <si>
    <t>Hádanky a úkoly pro sportovce šikuly</t>
  </si>
  <si>
    <t>Hasičské pohádky</t>
  </si>
  <si>
    <t>Hopsagónyje – Pohádky 14 království</t>
  </si>
  <si>
    <t>Husité – Dobrodružství s práčetem</t>
  </si>
  <si>
    <t>Japonsko – Gejša a samuraj</t>
  </si>
  <si>
    <t>Kamarádi na výletě</t>
  </si>
  <si>
    <t>Karel IV. – Únos v Paříži</t>
  </si>
  <si>
    <t>Kde je jednorožec?</t>
  </si>
  <si>
    <t>Když se brouček probudil</t>
  </si>
  <si>
    <t>Koně a poníci – Vše, co o nich potřebuješ vědět</t>
  </si>
  <si>
    <t>Koťata a kočky – Vše, co o nich potřebuješ vědět</t>
  </si>
  <si>
    <t>Kouzelná třída – čtvrtý rok</t>
  </si>
  <si>
    <t>Kouzelná třída – další kouzlení</t>
  </si>
  <si>
    <t>Kouzelná třída v zoo</t>
  </si>
  <si>
    <t>Kouzelná třída, příběh pokračuje</t>
  </si>
  <si>
    <t>Kouzelné karamelky na dobrou noc</t>
  </si>
  <si>
    <t>Král Karel IV. – Osudový turnaj</t>
  </si>
  <si>
    <t>Krátké pohádky na dobrou noc</t>
  </si>
  <si>
    <t>Křeček v utajení</t>
  </si>
  <si>
    <t>Kuchařka pro děti – Báječné recepty krok za krokem</t>
  </si>
  <si>
    <t>Květinové kirigami</t>
  </si>
  <si>
    <t>Láskohledači</t>
  </si>
  <si>
    <t>Logohrátky</t>
  </si>
  <si>
    <t>Mám tě ráda, tati</t>
  </si>
  <si>
    <t>Maminko, vyprávěj mi o sobě</t>
  </si>
  <si>
    <t>Marie Terezie – Tajnosti císařských komnat</t>
  </si>
  <si>
    <t>Mezi Indiány – Dcera náčelníkova</t>
  </si>
  <si>
    <t>Mezi piráty – Dobrodružství za třicetileté války</t>
  </si>
  <si>
    <t>Mezopotámie – Ve službách velekněžky</t>
  </si>
  <si>
    <t>Moje první opravdová kuchařka</t>
  </si>
  <si>
    <t>Morgavsa a Morgana – Dračí chůvy</t>
  </si>
  <si>
    <t>Morgavsa a Morgana – Živelné měňavice</t>
  </si>
  <si>
    <t>Můj jednorožec a já</t>
  </si>
  <si>
    <t>Nedáš, dostaneš! – Sportovní pohádky na dobrou noc</t>
  </si>
  <si>
    <t>Nejznámější české a moravské koledy</t>
  </si>
  <si>
    <t>Nejznámější české a moravské lidové písničky</t>
  </si>
  <si>
    <t>Nejznámější lidová říkadla – Obrázkové čtení</t>
  </si>
  <si>
    <t>Nejznámější lidové písničky – Obrázkové čtení</t>
  </si>
  <si>
    <t>Nové vánoční pohádky</t>
  </si>
  <si>
    <t>O Sněhurce a sedmi trpaslících</t>
  </si>
  <si>
    <t>O Šípkové Růžence</t>
  </si>
  <si>
    <t>Omalovánky Pixel Art Města</t>
  </si>
  <si>
    <t>Opráski sčeskí historje – karetní hra</t>
  </si>
  <si>
    <t>Pan a paní Skřítečkovi – Vánoční pohádka</t>
  </si>
  <si>
    <t>Pleteme copy a copánky 2</t>
  </si>
  <si>
    <t>Podivuhodná zvířata</t>
  </si>
  <si>
    <t>Pro nejlepší kamarádku</t>
  </si>
  <si>
    <t>Průsvitné obrázky a hvězdy na okna</t>
  </si>
  <si>
    <t>Průzkumník oceánu</t>
  </si>
  <si>
    <t>Ptáci – Poznej 85 zajímavých druhů</t>
  </si>
  <si>
    <t>Ptáci kolem nás</t>
  </si>
  <si>
    <t>Rafinovaně skládaný papír</t>
  </si>
  <si>
    <t>Rostliny – Poznej 85 zajímavých druhů</t>
  </si>
  <si>
    <t>Rudolf II. – Spiknutí</t>
  </si>
  <si>
    <t>Řím – Pozdvižení v Pompejích</t>
  </si>
  <si>
    <t>Sloník Mumba a dobrodružná výprava</t>
  </si>
  <si>
    <t>Soukromý deník</t>
  </si>
  <si>
    <t>Stopy zvířat v životní velikosti</t>
  </si>
  <si>
    <t>Stromy – Poznej 85 zajímavých druhů</t>
  </si>
  <si>
    <t>Svatý Václav – Vraždou to nekončí</t>
  </si>
  <si>
    <t>Svět poníků – Kouzelné aktivity</t>
  </si>
  <si>
    <t>Škola jednorožců – Hlavní role</t>
  </si>
  <si>
    <t>Škola jednorožců – Honba za pokladem</t>
  </si>
  <si>
    <t>Škola jednorožců – Kouzelná oslava</t>
  </si>
  <si>
    <t>Škola jednorožců – První kamarádi</t>
  </si>
  <si>
    <t>Štěňata a psi – Vše, co o nich potřebuješ vědět</t>
  </si>
  <si>
    <t>Téměř tajný průvodce dospíváním</t>
  </si>
  <si>
    <t>Terezínské ghetto - Tajemný vlak do neznáma</t>
  </si>
  <si>
    <t>Terka bláznivá úča</t>
  </si>
  <si>
    <t>To kuře je T-Rex!</t>
  </si>
  <si>
    <t xml:space="preserve">Trpaslíci z pařezového domečku </t>
  </si>
  <si>
    <t>Týna a Bzuk – Případ splašenýho slizu</t>
  </si>
  <si>
    <t>Týna a Bzuk – Případ ujetejch robotů</t>
  </si>
  <si>
    <t>V  zajetí vlčích máků</t>
  </si>
  <si>
    <t>Vánoce</t>
  </si>
  <si>
    <t>Vánoční pohádky</t>
  </si>
  <si>
    <t>Vánoční příběh</t>
  </si>
  <si>
    <t>Velká kniha spojovaček pro šikovné děti</t>
  </si>
  <si>
    <t>Velká kniha vtipu – Jaroslav Kerles</t>
  </si>
  <si>
    <t>Viktor a případ zmizelého psa</t>
  </si>
  <si>
    <t>Vyjmenovaná slova – Doplňovačky, křížovky, osmisměrky</t>
  </si>
  <si>
    <t>Vznik ČSR 1918 – Velezrada se trestá</t>
  </si>
  <si>
    <t>Z předškoláka školákem</t>
  </si>
  <si>
    <t>Za Marie Terezie – Zamilovaný dragoun</t>
  </si>
  <si>
    <t>Zábavné hledání obrázků</t>
  </si>
  <si>
    <t>Zábavné luštění a spojovačky pro šikovné děti</t>
  </si>
  <si>
    <t>Zachráněný Mourek – Záchranná stanice pro zvířátka</t>
  </si>
  <si>
    <t>Zatoulané štěně</t>
  </si>
  <si>
    <t>Zimní škola v přírodě</t>
  </si>
  <si>
    <t>Zpěvník - Zdeněk Svěrák a Jaroslav Uhlíř</t>
  </si>
  <si>
    <t>Ztracený svět</t>
  </si>
  <si>
    <t>Žifulíci – Neposední trpaslíci z Hrádečku</t>
  </si>
  <si>
    <t>Arábie – Mezi beduíny</t>
  </si>
  <si>
    <t>Království poníků – Kouzelný závod</t>
  </si>
  <si>
    <t>Království poníků – Nečekané přátelství</t>
  </si>
  <si>
    <t>Morgavsa a Morgana – Princezna čarodějka</t>
  </si>
  <si>
    <t>Naše letadla</t>
  </si>
  <si>
    <t>Policejní pohádky</t>
  </si>
  <si>
    <t>Zázračné koťátko – Splněné sny</t>
  </si>
  <si>
    <t>Zázračné štěňátko – Kouzelný koberec</t>
  </si>
  <si>
    <t>Zázračné štěňátko – Malá baletka</t>
  </si>
  <si>
    <t>Neplechy čerta Zbrklíka</t>
  </si>
  <si>
    <t>Ptáci našich zahrad</t>
  </si>
  <si>
    <t>Fotbalová bludiště</t>
  </si>
  <si>
    <t>Jednorožci z Čarovného lesa – Kouzla jednorožců</t>
  </si>
  <si>
    <t>Jednorožci z Čarovného lesa – Slavnostní hostina</t>
  </si>
  <si>
    <t>Poznejte hmyz našich zahrad</t>
  </si>
  <si>
    <t>Sídla českých panovníků</t>
  </si>
  <si>
    <t>Sovy z Čarovného lesa – Měsíční kaštan</t>
  </si>
  <si>
    <t>Sovy z Čarovného lesa – Záchranná mise</t>
  </si>
  <si>
    <t>Svět aut – Zábavné aktivity a desková hra</t>
  </si>
  <si>
    <t>Tajné jezero</t>
  </si>
  <si>
    <t>Vlk a já</t>
  </si>
  <si>
    <t>Babiččina kouzelná zahrádka</t>
  </si>
  <si>
    <t>Experimentování s dětmi</t>
  </si>
  <si>
    <t>Hodná holka, zlá krev</t>
  </si>
  <si>
    <t>Hra o sen</t>
  </si>
  <si>
    <t>Jak se divočák Květoš učil létat</t>
  </si>
  <si>
    <t>Jedlé a jedovaté rostliny a plody</t>
  </si>
  <si>
    <t>Jednorožec – ručně malovaný povlak na polštář – 1. verze</t>
  </si>
  <si>
    <t>Jednorožec – ručně malovaný povlak na polštář – 2. verze</t>
  </si>
  <si>
    <t>Kitty a kouzelný Zlatý tygr</t>
  </si>
  <si>
    <t>Kitty a první noční dobrodružství</t>
  </si>
  <si>
    <t>Korea – Tajemství dávné věštby</t>
  </si>
  <si>
    <t>Košťátko Bella – Zákaz kouzlení</t>
  </si>
  <si>
    <t>Království her – Jednorožci a lamy</t>
  </si>
  <si>
    <t>Kreslíme zvířata – perem a značkovačem</t>
  </si>
  <si>
    <t>Lexikon kamarádství</t>
  </si>
  <si>
    <t>Liga odvážných lam – Lama to zvládne</t>
  </si>
  <si>
    <t>Liga odvážných lam – Zlatá lama</t>
  </si>
  <si>
    <t>Malované křížovky a osmisměrky pro prvňáky a druháky</t>
  </si>
  <si>
    <t>Malované pranostiky</t>
  </si>
  <si>
    <t>Mezi námi letadly</t>
  </si>
  <si>
    <t>Moderní háčkování od A do Z</t>
  </si>
  <si>
    <t>Moje první kniha o kvantové fyzice</t>
  </si>
  <si>
    <t>Moje první kniha o teorii relativity</t>
  </si>
  <si>
    <t>Na výletě v raketě</t>
  </si>
  <si>
    <t>Naši panovníci a prezidenti – výukové listy</t>
  </si>
  <si>
    <t>Naučím se všechny hlásky – Cvičení pro správnou výslovnost</t>
  </si>
  <si>
    <t>Návod na vraždu pro hodné holky</t>
  </si>
  <si>
    <t>Nejlepší české papírové skládačky</t>
  </si>
  <si>
    <t>Nejlepší kamarádky navždy</t>
  </si>
  <si>
    <t>Nejlepší učitel na světě</t>
  </si>
  <si>
    <t>Neuvěřitelná dobrodružství se Snovíkem</t>
  </si>
  <si>
    <t>O Rozárce Čarodějné a zlobivém Pepíkovi</t>
  </si>
  <si>
    <t>Omalovánky Ohrožená zvířata</t>
  </si>
  <si>
    <t>Omalovánky Pixel Art – Úžasná zvířata</t>
  </si>
  <si>
    <t>Omalovánky Pixel Art – Úžasné obrazy</t>
  </si>
  <si>
    <t>Pegas – Plamen Olympu</t>
  </si>
  <si>
    <t>Pletené ponožky</t>
  </si>
  <si>
    <t>Plnou parou do pohádky</t>
  </si>
  <si>
    <t>Podivuhodný dům slečny Zvířené</t>
  </si>
  <si>
    <t>Pravé české papírové skládačky</t>
  </si>
  <si>
    <t>Příběh hasičské cisterny</t>
  </si>
  <si>
    <t>Ptačí štěbetání – Čtení s porozuměním</t>
  </si>
  <si>
    <t>Radost z pozorování ptáků ve městě a okolí</t>
  </si>
  <si>
    <t>Rozhýbej svůj jazýček – Zábavné hry pro rozvoj řeči</t>
  </si>
  <si>
    <t>Řemeslné pohádky</t>
  </si>
  <si>
    <t>Samík a práškovací letadlo</t>
  </si>
  <si>
    <t>Skryté obrázky pro šikovné děti</t>
  </si>
  <si>
    <t>Splněné přání</t>
  </si>
  <si>
    <t>Strašidelný dům</t>
  </si>
  <si>
    <t>Strašidlo z 2. B</t>
  </si>
  <si>
    <t>Superstroje – Plakát a 100 samolepek</t>
  </si>
  <si>
    <t>Škola jednorožců – Kouzelný tým</t>
  </si>
  <si>
    <t>Tolerantní výchova</t>
  </si>
  <si>
    <t>Ve stylu steampunk</t>
  </si>
  <si>
    <t>Záchranářské pohádky</t>
  </si>
  <si>
    <t>Zázračné koťátko – Večírek pro princezny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</si>
</sst>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</font>
    <font>
      <b/>
      <sz val="11"/>
      <name val="Century Gothic"/>
      <family val="2"/>
      <charset val="238"/>
    </font>
    <font>
      <sz val="10"/>
      <name val="Century Gothic"/>
      <family val="2"/>
      <charset val="238"/>
    </font>
    <font>
      <sz val="12"/>
      <color theme="1"/>
      <name val="Century Gothic"/>
      <family val="2"/>
      <charset val="238"/>
    </font>
    <font>
      <b/>
      <sz val="12"/>
      <color rgb="FFC00000"/>
      <name val="Century Gothic"/>
      <family val="2"/>
      <charset val="238"/>
    </font>
    <font>
      <sz val="12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2"/>
      <name val="Century Gothic"/>
      <family val="2"/>
      <charset val="238"/>
    </font>
    <font>
      <b/>
      <sz val="14"/>
      <color rgb="FFD5114E"/>
      <name val="Century Gothic"/>
      <family val="2"/>
      <charset val="238"/>
    </font>
    <font>
      <b/>
      <sz val="14"/>
      <color theme="8" tint="-0.249977111117893"/>
      <name val="Century Gothic"/>
      <family val="2"/>
      <charset val="238"/>
    </font>
    <font>
      <b/>
      <sz val="12"/>
      <color theme="8" tint="-0.249977111117893"/>
      <name val="Century Gothic"/>
      <family val="2"/>
      <charset val="238"/>
    </font>
    <font>
      <sz val="12"/>
      <color theme="8" tint="-0.249977111117893"/>
      <name val="Century Gothic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4" fillId="0" borderId="0"/>
  </cellStyleXfs>
  <cellXfs count="44">
    <xf numFmtId="0" fontId="0" fillId="0" borderId="0" xfId="0"/>
    <xf numFmtId="2" fontId="4" fillId="2" borderId="1" xfId="2" applyNumberFormat="1" applyFont="1" applyFill="1" applyBorder="1" applyAlignment="1" applyProtection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textRotation="90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textRotation="90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textRotation="90"/>
    </xf>
    <xf numFmtId="0" fontId="5" fillId="0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49" fontId="3" fillId="2" borderId="2" xfId="1" applyNumberFormat="1" applyFont="1" applyFill="1" applyBorder="1" applyAlignment="1">
      <alignment horizontal="center" textRotation="90"/>
    </xf>
    <xf numFmtId="0" fontId="11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164" fontId="5" fillId="5" borderId="2" xfId="0" applyNumberFormat="1" applyFont="1" applyFill="1" applyBorder="1" applyAlignment="1"/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textRotation="90"/>
    </xf>
    <xf numFmtId="0" fontId="11" fillId="5" borderId="1" xfId="0" applyFont="1" applyFill="1" applyBorder="1" applyAlignment="1">
      <alignment horizontal="center"/>
    </xf>
    <xf numFmtId="0" fontId="0" fillId="0" borderId="1" xfId="0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</cellXfs>
  <cellStyles count="5">
    <cellStyle name="Normal" xfId="1"/>
    <cellStyle name="Normální" xfId="0" builtinId="0"/>
    <cellStyle name="normální 2" xfId="2"/>
    <cellStyle name="Normální 2 2" xfId="4"/>
    <cellStyle name="normální 3" xfId="3"/>
  </cellStyles>
  <dxfs count="0"/>
  <tableStyles count="0" defaultTableStyle="TableStyleMedium9" defaultPivotStyle="PivotStyleLight16"/>
  <colors>
    <mruColors>
      <color rgb="FFFFFF99"/>
      <color rgb="FFFFBDBD"/>
      <color rgb="FFFFFFD1"/>
      <color rgb="FFE8D9F3"/>
      <color rgb="FFFFCCFF"/>
      <color rgb="FFC8FBFC"/>
      <color rgb="FF87F6F9"/>
      <color rgb="FF9FEE86"/>
      <color rgb="FFC2F4B2"/>
      <color rgb="FFE2F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11178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62300" cy="4446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Y144"/>
  <sheetViews>
    <sheetView tabSelected="1" zoomScaleNormal="100" workbookViewId="0">
      <selection activeCell="I6" sqref="I6"/>
    </sheetView>
  </sheetViews>
  <sheetFormatPr defaultColWidth="9.109375" defaultRowHeight="20.25" customHeight="1" x14ac:dyDescent="0.25"/>
  <cols>
    <col min="1" max="1" width="36.109375" style="18" customWidth="1"/>
    <col min="2" max="3" width="5" style="18" customWidth="1"/>
    <col min="4" max="4" width="5" style="2" customWidth="1"/>
    <col min="5" max="47" width="5" style="17" customWidth="1"/>
    <col min="48" max="48" width="5.6640625" style="17" customWidth="1"/>
    <col min="49" max="101" width="5" style="17" customWidth="1"/>
    <col min="102" max="102" width="16.5546875" style="17" customWidth="1"/>
    <col min="103" max="103" width="46.6640625" style="17" customWidth="1"/>
    <col min="104" max="16384" width="9.109375" style="17"/>
  </cols>
  <sheetData>
    <row r="1" spans="1:103" s="3" customFormat="1" ht="349.5" customHeight="1" x14ac:dyDescent="0.3">
      <c r="A1" s="34"/>
      <c r="B1" s="34"/>
      <c r="C1" s="35"/>
      <c r="D1" s="19" t="s">
        <v>15</v>
      </c>
      <c r="E1" s="19" t="s">
        <v>150</v>
      </c>
      <c r="F1" s="19" t="s">
        <v>171</v>
      </c>
      <c r="G1" s="19" t="s">
        <v>39</v>
      </c>
      <c r="H1" s="19" t="s">
        <v>43</v>
      </c>
      <c r="I1" s="19" t="s">
        <v>172</v>
      </c>
      <c r="J1" s="19" t="s">
        <v>161</v>
      </c>
      <c r="K1" s="19" t="s">
        <v>173</v>
      </c>
      <c r="L1" s="19" t="s">
        <v>174</v>
      </c>
      <c r="M1" s="19" t="s">
        <v>61</v>
      </c>
      <c r="N1" s="19" t="s">
        <v>175</v>
      </c>
      <c r="O1" s="19" t="s">
        <v>176</v>
      </c>
      <c r="P1" s="19" t="s">
        <v>162</v>
      </c>
      <c r="Q1" s="19" t="s">
        <v>163</v>
      </c>
      <c r="R1" s="19" t="s">
        <v>177</v>
      </c>
      <c r="S1" s="19" t="s">
        <v>178</v>
      </c>
      <c r="T1" s="19" t="s">
        <v>179</v>
      </c>
      <c r="U1" s="19" t="s">
        <v>180</v>
      </c>
      <c r="V1" s="19" t="s">
        <v>181</v>
      </c>
      <c r="W1" s="19" t="s">
        <v>182</v>
      </c>
      <c r="X1" s="19" t="s">
        <v>7</v>
      </c>
      <c r="Y1" s="19" t="s">
        <v>74</v>
      </c>
      <c r="Z1" s="19" t="s">
        <v>183</v>
      </c>
      <c r="AA1" s="19" t="s">
        <v>151</v>
      </c>
      <c r="AB1" s="19" t="s">
        <v>152</v>
      </c>
      <c r="AC1" s="19" t="s">
        <v>184</v>
      </c>
      <c r="AD1" s="19" t="s">
        <v>185</v>
      </c>
      <c r="AE1" s="19" t="s">
        <v>186</v>
      </c>
      <c r="AF1" s="19" t="s">
        <v>187</v>
      </c>
      <c r="AG1" s="19" t="s">
        <v>188</v>
      </c>
      <c r="AH1" s="19" t="s">
        <v>189</v>
      </c>
      <c r="AI1" s="19" t="s">
        <v>190</v>
      </c>
      <c r="AJ1" s="19" t="s">
        <v>86</v>
      </c>
      <c r="AK1" s="19" t="s">
        <v>191</v>
      </c>
      <c r="AL1" s="19" t="s">
        <v>192</v>
      </c>
      <c r="AM1" s="19" t="s">
        <v>193</v>
      </c>
      <c r="AN1" s="19" t="s">
        <v>153</v>
      </c>
      <c r="AO1" s="19" t="s">
        <v>194</v>
      </c>
      <c r="AP1" s="19" t="s">
        <v>154</v>
      </c>
      <c r="AQ1" s="19" t="s">
        <v>195</v>
      </c>
      <c r="AR1" s="19" t="s">
        <v>196</v>
      </c>
      <c r="AS1" s="19" t="s">
        <v>197</v>
      </c>
      <c r="AT1" s="19" t="s">
        <v>198</v>
      </c>
      <c r="AU1" s="19" t="s">
        <v>199</v>
      </c>
      <c r="AV1" s="19" t="s">
        <v>200</v>
      </c>
      <c r="AW1" s="19" t="s">
        <v>159</v>
      </c>
      <c r="AX1" s="19" t="s">
        <v>201</v>
      </c>
      <c r="AY1" s="19" t="s">
        <v>202</v>
      </c>
      <c r="AZ1" s="19" t="s">
        <v>203</v>
      </c>
      <c r="BA1" s="19" t="s">
        <v>6</v>
      </c>
      <c r="BB1" s="19" t="s">
        <v>204</v>
      </c>
      <c r="BC1" s="19" t="s">
        <v>205</v>
      </c>
      <c r="BD1" s="19" t="s">
        <v>206</v>
      </c>
      <c r="BE1" s="19" t="s">
        <v>10</v>
      </c>
      <c r="BF1" s="19" t="s">
        <v>102</v>
      </c>
      <c r="BG1" s="19" t="s">
        <v>207</v>
      </c>
      <c r="BH1" s="19" t="s">
        <v>208</v>
      </c>
      <c r="BI1" s="19" t="s">
        <v>209</v>
      </c>
      <c r="BJ1" s="19" t="s">
        <v>155</v>
      </c>
      <c r="BK1" s="19" t="s">
        <v>164</v>
      </c>
      <c r="BL1" s="19" t="s">
        <v>210</v>
      </c>
      <c r="BM1" s="19" t="s">
        <v>211</v>
      </c>
      <c r="BN1" s="19" t="s">
        <v>160</v>
      </c>
      <c r="BO1" s="19" t="s">
        <v>212</v>
      </c>
      <c r="BP1" s="19" t="s">
        <v>213</v>
      </c>
      <c r="BQ1" s="19" t="s">
        <v>13</v>
      </c>
      <c r="BR1" s="19" t="s">
        <v>214</v>
      </c>
      <c r="BS1" s="19" t="s">
        <v>111</v>
      </c>
      <c r="BT1" s="19" t="s">
        <v>215</v>
      </c>
      <c r="BU1" s="19" t="s">
        <v>216</v>
      </c>
      <c r="BV1" s="19" t="s">
        <v>165</v>
      </c>
      <c r="BW1" s="19" t="s">
        <v>217</v>
      </c>
      <c r="BX1" s="19" t="s">
        <v>27</v>
      </c>
      <c r="BY1" s="19" t="s">
        <v>166</v>
      </c>
      <c r="BZ1" s="19" t="s">
        <v>167</v>
      </c>
      <c r="CA1" s="19" t="s">
        <v>218</v>
      </c>
      <c r="CB1" s="19" t="s">
        <v>115</v>
      </c>
      <c r="CC1" s="19" t="s">
        <v>219</v>
      </c>
      <c r="CD1" s="19" t="s">
        <v>220</v>
      </c>
      <c r="CE1" s="19" t="s">
        <v>221</v>
      </c>
      <c r="CF1" s="19" t="s">
        <v>117</v>
      </c>
      <c r="CG1" s="19" t="s">
        <v>168</v>
      </c>
      <c r="CH1" s="19" t="s">
        <v>119</v>
      </c>
      <c r="CI1" s="19" t="s">
        <v>222</v>
      </c>
      <c r="CJ1" s="19" t="s">
        <v>169</v>
      </c>
      <c r="CK1" s="19" t="s">
        <v>223</v>
      </c>
      <c r="CL1" s="19" t="s">
        <v>224</v>
      </c>
      <c r="CM1" s="19" t="s">
        <v>170</v>
      </c>
      <c r="CN1" s="19" t="s">
        <v>32</v>
      </c>
      <c r="CO1" s="19" t="s">
        <v>138</v>
      </c>
      <c r="CP1" s="19" t="s">
        <v>139</v>
      </c>
      <c r="CQ1" s="19" t="s">
        <v>142</v>
      </c>
      <c r="CR1" s="19" t="s">
        <v>225</v>
      </c>
      <c r="CS1" s="19" t="s">
        <v>156</v>
      </c>
      <c r="CT1" s="19" t="s">
        <v>226</v>
      </c>
      <c r="CU1" s="19" t="s">
        <v>157</v>
      </c>
      <c r="CV1" s="19" t="s">
        <v>158</v>
      </c>
      <c r="CW1" s="19" t="s">
        <v>148</v>
      </c>
      <c r="CX1" s="31" t="s">
        <v>2</v>
      </c>
      <c r="CY1" s="32" t="s">
        <v>3</v>
      </c>
    </row>
    <row r="2" spans="1:103" s="3" customFormat="1" ht="46.5" customHeight="1" thickBot="1" x14ac:dyDescent="0.35">
      <c r="A2" s="20" t="s">
        <v>5</v>
      </c>
      <c r="B2" s="36" t="s">
        <v>1</v>
      </c>
      <c r="C2" s="37"/>
      <c r="D2" s="1">
        <v>125</v>
      </c>
      <c r="E2" s="1">
        <v>160</v>
      </c>
      <c r="F2" s="1">
        <v>175</v>
      </c>
      <c r="G2" s="1">
        <v>145</v>
      </c>
      <c r="H2" s="1">
        <v>135</v>
      </c>
      <c r="I2" s="1">
        <v>240</v>
      </c>
      <c r="J2" s="1">
        <v>120</v>
      </c>
      <c r="K2" s="1">
        <v>320</v>
      </c>
      <c r="L2" s="1">
        <v>280</v>
      </c>
      <c r="M2" s="1">
        <v>145</v>
      </c>
      <c r="N2" s="1">
        <v>160</v>
      </c>
      <c r="O2" s="1">
        <v>240</v>
      </c>
      <c r="P2" s="1">
        <v>160</v>
      </c>
      <c r="Q2" s="1">
        <v>160</v>
      </c>
      <c r="R2" s="1">
        <v>349</v>
      </c>
      <c r="S2" s="1">
        <v>349</v>
      </c>
      <c r="T2" s="1">
        <v>160</v>
      </c>
      <c r="U2" s="1">
        <v>160</v>
      </c>
      <c r="V2" s="1">
        <v>160</v>
      </c>
      <c r="W2" s="1">
        <v>200</v>
      </c>
      <c r="X2" s="1">
        <v>150</v>
      </c>
      <c r="Y2" s="1">
        <v>145</v>
      </c>
      <c r="Z2" s="1">
        <v>160</v>
      </c>
      <c r="AA2" s="1">
        <v>160</v>
      </c>
      <c r="AB2" s="1">
        <v>160</v>
      </c>
      <c r="AC2" s="1">
        <v>200</v>
      </c>
      <c r="AD2" s="1">
        <v>160</v>
      </c>
      <c r="AE2" s="1">
        <v>160</v>
      </c>
      <c r="AF2" s="1">
        <v>160</v>
      </c>
      <c r="AG2" s="1">
        <v>160</v>
      </c>
      <c r="AH2" s="1">
        <v>150</v>
      </c>
      <c r="AI2" s="1">
        <v>185</v>
      </c>
      <c r="AJ2" s="1">
        <v>160</v>
      </c>
      <c r="AK2" s="1">
        <v>280</v>
      </c>
      <c r="AL2" s="1">
        <v>200</v>
      </c>
      <c r="AM2" s="1">
        <v>200</v>
      </c>
      <c r="AN2" s="1">
        <v>160</v>
      </c>
      <c r="AO2" s="1">
        <v>175</v>
      </c>
      <c r="AP2" s="1">
        <v>200</v>
      </c>
      <c r="AQ2" s="1">
        <v>200</v>
      </c>
      <c r="AR2" s="1">
        <v>185</v>
      </c>
      <c r="AS2" s="1">
        <v>320</v>
      </c>
      <c r="AT2" s="1">
        <v>160</v>
      </c>
      <c r="AU2" s="1">
        <v>185</v>
      </c>
      <c r="AV2" s="1">
        <v>225</v>
      </c>
      <c r="AW2" s="1">
        <v>175</v>
      </c>
      <c r="AX2" s="1">
        <v>160</v>
      </c>
      <c r="AY2" s="1">
        <v>150</v>
      </c>
      <c r="AZ2" s="1">
        <v>240</v>
      </c>
      <c r="BA2" s="1">
        <v>200</v>
      </c>
      <c r="BB2" s="1">
        <v>200</v>
      </c>
      <c r="BC2" s="1">
        <v>200</v>
      </c>
      <c r="BD2" s="1">
        <v>280</v>
      </c>
      <c r="BE2" s="1">
        <v>200</v>
      </c>
      <c r="BF2" s="1">
        <v>200</v>
      </c>
      <c r="BG2" s="1">
        <v>280</v>
      </c>
      <c r="BH2" s="1">
        <v>205</v>
      </c>
      <c r="BI2" s="1">
        <v>200</v>
      </c>
      <c r="BJ2" s="1">
        <v>215</v>
      </c>
      <c r="BK2" s="1">
        <v>240</v>
      </c>
      <c r="BL2" s="1">
        <v>120</v>
      </c>
      <c r="BM2" s="1">
        <v>160</v>
      </c>
      <c r="BN2" s="1">
        <v>200</v>
      </c>
      <c r="BO2" s="1">
        <v>160</v>
      </c>
      <c r="BP2" s="1">
        <v>280</v>
      </c>
      <c r="BQ2" s="1">
        <v>125</v>
      </c>
      <c r="BR2" s="1">
        <v>215</v>
      </c>
      <c r="BS2" s="1">
        <v>145</v>
      </c>
      <c r="BT2" s="1">
        <v>160</v>
      </c>
      <c r="BU2" s="1">
        <v>160</v>
      </c>
      <c r="BV2" s="1">
        <v>265</v>
      </c>
      <c r="BW2" s="1">
        <v>225</v>
      </c>
      <c r="BX2" s="1">
        <v>160</v>
      </c>
      <c r="BY2" s="1">
        <v>160</v>
      </c>
      <c r="BZ2" s="1">
        <v>160</v>
      </c>
      <c r="CA2" s="1">
        <v>225</v>
      </c>
      <c r="CB2" s="1">
        <v>200</v>
      </c>
      <c r="CC2" s="1">
        <v>160</v>
      </c>
      <c r="CD2" s="1">
        <v>160</v>
      </c>
      <c r="CE2" s="1">
        <v>145</v>
      </c>
      <c r="CF2" s="1">
        <v>145</v>
      </c>
      <c r="CG2" s="1">
        <v>135</v>
      </c>
      <c r="CH2" s="1">
        <v>160</v>
      </c>
      <c r="CI2" s="1">
        <v>160</v>
      </c>
      <c r="CJ2" s="1">
        <v>160</v>
      </c>
      <c r="CK2" s="1">
        <v>190</v>
      </c>
      <c r="CL2" s="1">
        <v>200</v>
      </c>
      <c r="CM2" s="1">
        <v>160</v>
      </c>
      <c r="CN2" s="1">
        <v>125</v>
      </c>
      <c r="CO2" s="1">
        <v>160</v>
      </c>
      <c r="CP2" s="1">
        <v>145</v>
      </c>
      <c r="CQ2" s="1">
        <v>200</v>
      </c>
      <c r="CR2" s="1">
        <v>200</v>
      </c>
      <c r="CS2" s="1">
        <v>160</v>
      </c>
      <c r="CT2" s="1">
        <v>160</v>
      </c>
      <c r="CU2" s="1">
        <v>160</v>
      </c>
      <c r="CV2" s="1">
        <v>160</v>
      </c>
      <c r="CW2" s="1">
        <v>160</v>
      </c>
      <c r="CX2" s="29" t="s">
        <v>0</v>
      </c>
      <c r="CY2" s="29" t="s">
        <v>0</v>
      </c>
    </row>
    <row r="3" spans="1:103" s="3" customFormat="1" ht="21" customHeight="1" thickTop="1" x14ac:dyDescent="0.25">
      <c r="A3" s="21"/>
      <c r="B3" s="38"/>
      <c r="C3" s="39"/>
      <c r="D3" s="4"/>
      <c r="E3" s="6"/>
      <c r="F3" s="6"/>
      <c r="G3" s="5"/>
      <c r="H3" s="11"/>
      <c r="I3" s="6"/>
      <c r="J3" s="6"/>
      <c r="K3" s="6"/>
      <c r="L3" s="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7"/>
      <c r="AB3" s="5"/>
      <c r="AC3" s="5"/>
      <c r="AD3" s="5"/>
      <c r="AE3" s="5"/>
      <c r="AF3" s="5"/>
      <c r="AG3" s="5"/>
      <c r="AH3" s="5"/>
      <c r="AI3" s="5"/>
      <c r="AJ3" s="5"/>
      <c r="AK3" s="7"/>
      <c r="AL3" s="5"/>
      <c r="AM3" s="5"/>
      <c r="AN3" s="5"/>
      <c r="AO3" s="5"/>
      <c r="AP3" s="5"/>
      <c r="AQ3" s="5"/>
      <c r="AR3" s="5"/>
      <c r="AS3" s="5"/>
      <c r="AT3" s="7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30">
        <f>SUM(D3:CW3)</f>
        <v>0</v>
      </c>
      <c r="CY3" s="28">
        <f>SUMPRODUCT(D$2:CW$2*D3:CW3)</f>
        <v>0</v>
      </c>
    </row>
    <row r="4" spans="1:103" s="3" customFormat="1" ht="21" customHeight="1" x14ac:dyDescent="0.25">
      <c r="A4" s="22"/>
      <c r="B4" s="40"/>
      <c r="C4" s="41"/>
      <c r="D4" s="10"/>
      <c r="E4" s="12"/>
      <c r="F4" s="12"/>
      <c r="G4" s="11"/>
      <c r="H4" s="6"/>
      <c r="I4" s="12"/>
      <c r="J4" s="12"/>
      <c r="K4" s="12"/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3"/>
      <c r="AB4" s="11"/>
      <c r="AC4" s="11"/>
      <c r="AD4" s="11"/>
      <c r="AE4" s="11"/>
      <c r="AF4" s="11"/>
      <c r="AG4" s="11"/>
      <c r="AH4" s="11"/>
      <c r="AI4" s="11"/>
      <c r="AJ4" s="11"/>
      <c r="AK4" s="13"/>
      <c r="AL4" s="11"/>
      <c r="AM4" s="11"/>
      <c r="AN4" s="11"/>
      <c r="AO4" s="11"/>
      <c r="AP4" s="11"/>
      <c r="AQ4" s="11"/>
      <c r="AR4" s="11"/>
      <c r="AS4" s="11"/>
      <c r="AT4" s="13"/>
      <c r="AU4" s="11"/>
      <c r="AV4" s="11"/>
      <c r="AW4" s="13"/>
      <c r="AX4" s="11"/>
      <c r="AY4" s="11"/>
      <c r="AZ4" s="11"/>
      <c r="BA4" s="13"/>
      <c r="BB4" s="13"/>
      <c r="BC4" s="11"/>
      <c r="BD4" s="11"/>
      <c r="BE4" s="11"/>
      <c r="BF4" s="11"/>
      <c r="BG4" s="13"/>
      <c r="BH4" s="11"/>
      <c r="BI4" s="13"/>
      <c r="BJ4" s="11"/>
      <c r="BK4" s="11"/>
      <c r="BL4" s="11"/>
      <c r="BM4" s="13"/>
      <c r="BN4" s="14"/>
      <c r="BO4" s="14"/>
      <c r="BP4" s="14"/>
      <c r="BQ4" s="13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30">
        <f>SUM(D4:CW4)</f>
        <v>0</v>
      </c>
      <c r="CY4" s="28">
        <f>SUMPRODUCT(D$2:CW$2*D4:CW4)</f>
        <v>0</v>
      </c>
    </row>
    <row r="5" spans="1:103" s="3" customFormat="1" ht="21" customHeight="1" x14ac:dyDescent="0.25">
      <c r="A5" s="22"/>
      <c r="B5" s="40"/>
      <c r="C5" s="41"/>
      <c r="D5" s="10"/>
      <c r="E5" s="12"/>
      <c r="F5" s="12"/>
      <c r="G5" s="11"/>
      <c r="H5" s="11"/>
      <c r="I5" s="12"/>
      <c r="J5" s="12"/>
      <c r="K5" s="12"/>
      <c r="L5" s="13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3"/>
      <c r="AB5" s="11"/>
      <c r="AC5" s="11"/>
      <c r="AD5" s="11"/>
      <c r="AE5" s="11"/>
      <c r="AF5" s="11"/>
      <c r="AG5" s="11"/>
      <c r="AH5" s="11"/>
      <c r="AI5" s="11"/>
      <c r="AJ5" s="11"/>
      <c r="AK5" s="13"/>
      <c r="AL5" s="11"/>
      <c r="AM5" s="11"/>
      <c r="AN5" s="11"/>
      <c r="AO5" s="11"/>
      <c r="AP5" s="11"/>
      <c r="AQ5" s="11"/>
      <c r="AR5" s="11"/>
      <c r="AS5" s="11"/>
      <c r="AT5" s="13"/>
      <c r="AU5" s="11"/>
      <c r="AV5" s="11"/>
      <c r="AW5" s="13"/>
      <c r="AX5" s="11"/>
      <c r="AY5" s="11"/>
      <c r="AZ5" s="11"/>
      <c r="BA5" s="13"/>
      <c r="BB5" s="13"/>
      <c r="BC5" s="11"/>
      <c r="BD5" s="11"/>
      <c r="BE5" s="11"/>
      <c r="BF5" s="11"/>
      <c r="BG5" s="13"/>
      <c r="BH5" s="11"/>
      <c r="BI5" s="13"/>
      <c r="BJ5" s="11"/>
      <c r="BK5" s="11"/>
      <c r="BL5" s="11"/>
      <c r="BM5" s="13"/>
      <c r="BN5" s="14"/>
      <c r="BO5" s="14"/>
      <c r="BP5" s="14"/>
      <c r="BQ5" s="13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3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30">
        <f>SUM(D5:CW5)</f>
        <v>0</v>
      </c>
      <c r="CY5" s="28">
        <f>SUMPRODUCT(D$2:CW$2*D5:CW5)</f>
        <v>0</v>
      </c>
    </row>
    <row r="6" spans="1:103" s="3" customFormat="1" ht="21" customHeight="1" x14ac:dyDescent="0.25">
      <c r="A6" s="22"/>
      <c r="B6" s="40"/>
      <c r="C6" s="41"/>
      <c r="D6" s="10"/>
      <c r="E6" s="12"/>
      <c r="F6" s="12"/>
      <c r="G6" s="11"/>
      <c r="H6" s="11"/>
      <c r="I6" s="12"/>
      <c r="J6" s="12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3"/>
      <c r="AL6" s="11"/>
      <c r="AM6" s="11"/>
      <c r="AN6" s="11"/>
      <c r="AO6" s="11"/>
      <c r="AP6" s="11"/>
      <c r="AQ6" s="11"/>
      <c r="AR6" s="11"/>
      <c r="AS6" s="11"/>
      <c r="AT6" s="13"/>
      <c r="AU6" s="11"/>
      <c r="AV6" s="11"/>
      <c r="AW6" s="13"/>
      <c r="AX6" s="11"/>
      <c r="AY6" s="11"/>
      <c r="AZ6" s="11"/>
      <c r="BA6" s="13"/>
      <c r="BB6" s="13"/>
      <c r="BC6" s="11"/>
      <c r="BD6" s="11"/>
      <c r="BE6" s="11"/>
      <c r="BF6" s="11"/>
      <c r="BG6" s="13"/>
      <c r="BH6" s="11"/>
      <c r="BI6" s="13"/>
      <c r="BJ6" s="11"/>
      <c r="BK6" s="11"/>
      <c r="BL6" s="11"/>
      <c r="BM6" s="13"/>
      <c r="BN6" s="14"/>
      <c r="BO6" s="14"/>
      <c r="BP6" s="14"/>
      <c r="BQ6" s="13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30">
        <f>SUM(D6:CW6)</f>
        <v>0</v>
      </c>
      <c r="CY6" s="28">
        <f>SUMPRODUCT(D$2:CW$2*D6:CW6)</f>
        <v>0</v>
      </c>
    </row>
    <row r="7" spans="1:103" s="3" customFormat="1" ht="21" customHeight="1" x14ac:dyDescent="0.25">
      <c r="A7" s="22"/>
      <c r="B7" s="40"/>
      <c r="C7" s="41"/>
      <c r="D7" s="10"/>
      <c r="E7" s="12"/>
      <c r="F7" s="12"/>
      <c r="G7" s="11"/>
      <c r="H7" s="11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3"/>
      <c r="AL7" s="11"/>
      <c r="AM7" s="11"/>
      <c r="AN7" s="11"/>
      <c r="AO7" s="11"/>
      <c r="AP7" s="11"/>
      <c r="AQ7" s="11"/>
      <c r="AR7" s="11"/>
      <c r="AS7" s="11"/>
      <c r="AT7" s="13"/>
      <c r="AU7" s="11"/>
      <c r="AV7" s="11"/>
      <c r="AW7" s="13"/>
      <c r="AX7" s="11"/>
      <c r="AY7" s="11"/>
      <c r="AZ7" s="11"/>
      <c r="BA7" s="13"/>
      <c r="BB7" s="13"/>
      <c r="BC7" s="11"/>
      <c r="BD7" s="11"/>
      <c r="BE7" s="11"/>
      <c r="BF7" s="11"/>
      <c r="BG7" s="13"/>
      <c r="BH7" s="11"/>
      <c r="BI7" s="13"/>
      <c r="BJ7" s="11"/>
      <c r="BK7" s="11"/>
      <c r="BL7" s="11"/>
      <c r="BM7" s="13"/>
      <c r="BN7" s="14"/>
      <c r="BO7" s="14"/>
      <c r="BP7" s="14"/>
      <c r="BQ7" s="13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3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30">
        <f>SUM(D7:CW7)</f>
        <v>0</v>
      </c>
      <c r="CY7" s="28">
        <f>SUMPRODUCT(D$2:CW$2*D7:CW7)</f>
        <v>0</v>
      </c>
    </row>
    <row r="8" spans="1:103" s="3" customFormat="1" ht="21" customHeight="1" x14ac:dyDescent="0.25">
      <c r="A8" s="22"/>
      <c r="B8" s="40"/>
      <c r="C8" s="41"/>
      <c r="D8" s="10"/>
      <c r="E8" s="12"/>
      <c r="F8" s="12"/>
      <c r="G8" s="11"/>
      <c r="H8" s="11"/>
      <c r="I8" s="12"/>
      <c r="J8" s="12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3"/>
      <c r="AX8" s="11"/>
      <c r="AY8" s="11"/>
      <c r="AZ8" s="11"/>
      <c r="BA8" s="13"/>
      <c r="BB8" s="13"/>
      <c r="BC8" s="11"/>
      <c r="BD8" s="11"/>
      <c r="BE8" s="11"/>
      <c r="BF8" s="11"/>
      <c r="BG8" s="13"/>
      <c r="BH8" s="11"/>
      <c r="BI8" s="15"/>
      <c r="BJ8" s="11"/>
      <c r="BK8" s="11"/>
      <c r="BL8" s="11"/>
      <c r="BM8" s="13"/>
      <c r="BN8" s="14"/>
      <c r="BO8" s="14"/>
      <c r="BP8" s="14"/>
      <c r="BQ8" s="13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3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30">
        <f>SUM(D8:CW8)</f>
        <v>0</v>
      </c>
      <c r="CY8" s="28">
        <f>SUMPRODUCT(D$2:CW$2*D8:CW8)</f>
        <v>0</v>
      </c>
    </row>
    <row r="9" spans="1:103" s="3" customFormat="1" ht="21" customHeight="1" x14ac:dyDescent="0.25">
      <c r="A9" s="22"/>
      <c r="B9" s="40"/>
      <c r="C9" s="41"/>
      <c r="D9" s="10"/>
      <c r="E9" s="12"/>
      <c r="F9" s="12"/>
      <c r="G9" s="11"/>
      <c r="H9" s="11"/>
      <c r="I9" s="12"/>
      <c r="J9" s="12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3"/>
      <c r="BB9" s="13"/>
      <c r="BC9" s="11"/>
      <c r="BD9" s="11"/>
      <c r="BE9" s="11"/>
      <c r="BF9" s="11"/>
      <c r="BG9" s="13"/>
      <c r="BH9" s="11"/>
      <c r="BI9" s="13"/>
      <c r="BJ9" s="11"/>
      <c r="BK9" s="11"/>
      <c r="BL9" s="11"/>
      <c r="BM9" s="13"/>
      <c r="BN9" s="14"/>
      <c r="BO9" s="14"/>
      <c r="BP9" s="14"/>
      <c r="BQ9" s="13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3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30">
        <f>SUM(D9:CW9)</f>
        <v>0</v>
      </c>
      <c r="CY9" s="28">
        <f>SUMPRODUCT(D$2:CW$2*D9:CW9)</f>
        <v>0</v>
      </c>
    </row>
    <row r="10" spans="1:103" s="3" customFormat="1" ht="21" customHeight="1" x14ac:dyDescent="0.25">
      <c r="A10" s="22"/>
      <c r="B10" s="40"/>
      <c r="C10" s="41"/>
      <c r="D10" s="10"/>
      <c r="E10" s="12"/>
      <c r="F10" s="12"/>
      <c r="G10" s="11"/>
      <c r="H10" s="11"/>
      <c r="I10" s="12"/>
      <c r="J10" s="12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3"/>
      <c r="BC10" s="11"/>
      <c r="BD10" s="11"/>
      <c r="BE10" s="11"/>
      <c r="BF10" s="11"/>
      <c r="BG10" s="13"/>
      <c r="BH10" s="11"/>
      <c r="BI10" s="13"/>
      <c r="BJ10" s="11"/>
      <c r="BK10" s="11"/>
      <c r="BL10" s="11"/>
      <c r="BM10" s="13"/>
      <c r="BN10" s="14"/>
      <c r="BO10" s="14"/>
      <c r="BP10" s="14"/>
      <c r="BQ10" s="13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3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30">
        <f>SUM(D10:CW10)</f>
        <v>0</v>
      </c>
      <c r="CY10" s="28">
        <f>SUMPRODUCT(D$2:CW$2*D10:CW10)</f>
        <v>0</v>
      </c>
    </row>
    <row r="11" spans="1:103" s="3" customFormat="1" ht="21" customHeight="1" x14ac:dyDescent="0.25">
      <c r="A11" s="22"/>
      <c r="B11" s="40"/>
      <c r="C11" s="41"/>
      <c r="D11" s="10"/>
      <c r="E11" s="12"/>
      <c r="F11" s="12"/>
      <c r="G11" s="11"/>
      <c r="H11" s="11"/>
      <c r="I11" s="12"/>
      <c r="J11" s="12"/>
      <c r="K11" s="1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3"/>
      <c r="BJ11" s="11"/>
      <c r="BK11" s="11"/>
      <c r="BL11" s="11"/>
      <c r="BM11" s="13"/>
      <c r="BN11" s="14"/>
      <c r="BO11" s="14"/>
      <c r="BP11" s="14"/>
      <c r="BQ11" s="13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3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30">
        <f>SUM(D11:CW11)</f>
        <v>0</v>
      </c>
      <c r="CY11" s="28">
        <f>SUMPRODUCT(D$2:CW$2*D11:CW11)</f>
        <v>0</v>
      </c>
    </row>
    <row r="12" spans="1:103" s="3" customFormat="1" ht="21" customHeight="1" x14ac:dyDescent="0.25">
      <c r="A12" s="22"/>
      <c r="B12" s="40"/>
      <c r="C12" s="41"/>
      <c r="D12" s="10"/>
      <c r="E12" s="12"/>
      <c r="F12" s="12"/>
      <c r="G12" s="11"/>
      <c r="H12" s="11"/>
      <c r="I12" s="12"/>
      <c r="J12" s="12"/>
      <c r="K12" s="1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3"/>
      <c r="BN12" s="14"/>
      <c r="BO12" s="14"/>
      <c r="BP12" s="14"/>
      <c r="BQ12" s="13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30">
        <f>SUM(D12:CW12)</f>
        <v>0</v>
      </c>
      <c r="CY12" s="28">
        <f>SUMPRODUCT(D$2:CW$2*D12:CW12)</f>
        <v>0</v>
      </c>
    </row>
    <row r="13" spans="1:103" s="3" customFormat="1" ht="21" customHeight="1" x14ac:dyDescent="0.25">
      <c r="A13" s="22"/>
      <c r="B13" s="40"/>
      <c r="C13" s="41"/>
      <c r="D13" s="10"/>
      <c r="E13" s="12"/>
      <c r="F13" s="12"/>
      <c r="G13" s="11"/>
      <c r="H13" s="11"/>
      <c r="I13" s="12"/>
      <c r="J13" s="12"/>
      <c r="K13" s="12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3"/>
      <c r="BN13" s="14"/>
      <c r="BO13" s="14"/>
      <c r="BP13" s="14"/>
      <c r="BQ13" s="13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3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30">
        <f>SUM(D13:CW13)</f>
        <v>0</v>
      </c>
      <c r="CY13" s="28">
        <f>SUMPRODUCT(D$2:CW$2*D13:CW13)</f>
        <v>0</v>
      </c>
    </row>
    <row r="14" spans="1:103" s="3" customFormat="1" ht="21" customHeight="1" x14ac:dyDescent="0.25">
      <c r="A14" s="22"/>
      <c r="B14" s="40"/>
      <c r="C14" s="41"/>
      <c r="D14" s="10"/>
      <c r="E14" s="12"/>
      <c r="F14" s="12"/>
      <c r="G14" s="11"/>
      <c r="H14" s="11"/>
      <c r="I14" s="12"/>
      <c r="J14" s="12"/>
      <c r="K14" s="12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3"/>
      <c r="BN14" s="14"/>
      <c r="BO14" s="14"/>
      <c r="BP14" s="14"/>
      <c r="BQ14" s="13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3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30">
        <f>SUM(D14:CW14)</f>
        <v>0</v>
      </c>
      <c r="CY14" s="28">
        <f>SUMPRODUCT(D$2:CW$2*D14:CW14)</f>
        <v>0</v>
      </c>
    </row>
    <row r="15" spans="1:103" s="3" customFormat="1" ht="21" customHeight="1" x14ac:dyDescent="0.25">
      <c r="A15" s="22"/>
      <c r="B15" s="40"/>
      <c r="C15" s="41"/>
      <c r="D15" s="10"/>
      <c r="E15" s="12"/>
      <c r="F15" s="12"/>
      <c r="G15" s="11"/>
      <c r="H15" s="11"/>
      <c r="I15" s="12"/>
      <c r="J15" s="12"/>
      <c r="K15" s="1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3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30">
        <f>SUM(D15:CW15)</f>
        <v>0</v>
      </c>
      <c r="CY15" s="28">
        <f>SUMPRODUCT(D$2:CW$2*D15:CW15)</f>
        <v>0</v>
      </c>
    </row>
    <row r="16" spans="1:103" s="3" customFormat="1" ht="21" customHeight="1" x14ac:dyDescent="0.25">
      <c r="A16" s="22"/>
      <c r="B16" s="40"/>
      <c r="C16" s="41"/>
      <c r="D16" s="10"/>
      <c r="E16" s="12"/>
      <c r="F16" s="12"/>
      <c r="G16" s="11"/>
      <c r="H16" s="11"/>
      <c r="I16" s="12"/>
      <c r="J16" s="12"/>
      <c r="K16" s="12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3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30">
        <f>SUM(D16:CW16)</f>
        <v>0</v>
      </c>
      <c r="CY16" s="28">
        <f>SUMPRODUCT(D$2:CW$2*D16:CW16)</f>
        <v>0</v>
      </c>
    </row>
    <row r="17" spans="1:103" s="3" customFormat="1" ht="21" customHeight="1" x14ac:dyDescent="0.25">
      <c r="A17" s="22"/>
      <c r="B17" s="40"/>
      <c r="C17" s="41"/>
      <c r="D17" s="10"/>
      <c r="E17" s="12"/>
      <c r="F17" s="12"/>
      <c r="G17" s="11"/>
      <c r="H17" s="11"/>
      <c r="I17" s="12"/>
      <c r="J17" s="12"/>
      <c r="K17" s="1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N17" s="8"/>
      <c r="BO17" s="8"/>
      <c r="BP17" s="8"/>
      <c r="BQ17" s="8"/>
      <c r="BR17" s="8"/>
      <c r="BS17" s="8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8"/>
      <c r="CI17" s="8"/>
      <c r="CJ17" s="8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30">
        <f>SUM(D17:CW17)</f>
        <v>0</v>
      </c>
      <c r="CY17" s="28">
        <f>SUMPRODUCT(D$2:CW$2*D17:CW17)</f>
        <v>0</v>
      </c>
    </row>
    <row r="18" spans="1:103" s="3" customFormat="1" ht="21" customHeight="1" x14ac:dyDescent="0.25">
      <c r="A18" s="22"/>
      <c r="B18" s="40"/>
      <c r="C18" s="41"/>
      <c r="D18" s="10"/>
      <c r="E18" s="12"/>
      <c r="F18" s="12"/>
      <c r="G18" s="11"/>
      <c r="H18" s="11"/>
      <c r="I18" s="12"/>
      <c r="J18" s="12"/>
      <c r="K18" s="12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30">
        <f>SUM(D18:CW18)</f>
        <v>0</v>
      </c>
      <c r="CY18" s="28">
        <f>SUMPRODUCT(D$2:CW$2*D18:CW18)</f>
        <v>0</v>
      </c>
    </row>
    <row r="19" spans="1:103" s="3" customFormat="1" ht="21" customHeight="1" x14ac:dyDescent="0.25">
      <c r="A19" s="22"/>
      <c r="B19" s="40"/>
      <c r="C19" s="41"/>
      <c r="D19" s="10"/>
      <c r="E19" s="12"/>
      <c r="F19" s="12"/>
      <c r="G19" s="11"/>
      <c r="H19" s="11"/>
      <c r="I19" s="12"/>
      <c r="J19" s="12"/>
      <c r="K19" s="12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30">
        <f>SUM(D19:CW19)</f>
        <v>0</v>
      </c>
      <c r="CY19" s="28">
        <f>SUMPRODUCT(D$2:CW$2*D19:CW19)</f>
        <v>0</v>
      </c>
    </row>
    <row r="20" spans="1:103" s="3" customFormat="1" ht="21" customHeight="1" x14ac:dyDescent="0.25">
      <c r="A20" s="22"/>
      <c r="B20" s="40"/>
      <c r="C20" s="41"/>
      <c r="D20" s="10"/>
      <c r="E20" s="12"/>
      <c r="F20" s="12"/>
      <c r="G20" s="11"/>
      <c r="H20" s="11"/>
      <c r="I20" s="12"/>
      <c r="J20" s="12"/>
      <c r="K20" s="12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30">
        <f>SUM(D20:CW20)</f>
        <v>0</v>
      </c>
      <c r="CY20" s="28">
        <f>SUMPRODUCT(D$2:CW$2*D20:CW20)</f>
        <v>0</v>
      </c>
    </row>
    <row r="21" spans="1:103" s="3" customFormat="1" ht="21" customHeight="1" x14ac:dyDescent="0.25">
      <c r="A21" s="22"/>
      <c r="B21" s="40"/>
      <c r="C21" s="41"/>
      <c r="D21" s="10"/>
      <c r="E21" s="12"/>
      <c r="F21" s="12"/>
      <c r="G21" s="11"/>
      <c r="H21" s="11"/>
      <c r="I21" s="12"/>
      <c r="J21" s="12"/>
      <c r="K21" s="12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30">
        <f>SUM(D21:CW21)</f>
        <v>0</v>
      </c>
      <c r="CY21" s="28">
        <f>SUMPRODUCT(D$2:CW$2*D21:CW21)</f>
        <v>0</v>
      </c>
    </row>
    <row r="22" spans="1:103" s="3" customFormat="1" ht="21" customHeight="1" x14ac:dyDescent="0.25">
      <c r="A22" s="22"/>
      <c r="B22" s="40"/>
      <c r="C22" s="41"/>
      <c r="D22" s="10"/>
      <c r="E22" s="12"/>
      <c r="F22" s="12"/>
      <c r="G22" s="11"/>
      <c r="H22" s="11"/>
      <c r="I22" s="12"/>
      <c r="J22" s="12"/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30">
        <f>SUM(D22:CW22)</f>
        <v>0</v>
      </c>
      <c r="CY22" s="28">
        <f>SUMPRODUCT(D$2:CW$2*D22:CW22)</f>
        <v>0</v>
      </c>
    </row>
    <row r="23" spans="1:103" s="3" customFormat="1" ht="21" customHeight="1" x14ac:dyDescent="0.25">
      <c r="A23" s="22"/>
      <c r="B23" s="40"/>
      <c r="C23" s="41"/>
      <c r="D23" s="10"/>
      <c r="E23" s="12"/>
      <c r="F23" s="12"/>
      <c r="G23" s="11"/>
      <c r="H23" s="11"/>
      <c r="I23" s="12"/>
      <c r="J23" s="12"/>
      <c r="K23" s="1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30">
        <f>SUM(D23:CW23)</f>
        <v>0</v>
      </c>
      <c r="CY23" s="28">
        <f>SUMPRODUCT(D$2:CW$2*D23:CW23)</f>
        <v>0</v>
      </c>
    </row>
    <row r="24" spans="1:103" s="3" customFormat="1" ht="21" customHeight="1" x14ac:dyDescent="0.25">
      <c r="A24" s="22"/>
      <c r="B24" s="40"/>
      <c r="C24" s="41"/>
      <c r="D24" s="10"/>
      <c r="E24" s="12"/>
      <c r="F24" s="12"/>
      <c r="G24" s="11"/>
      <c r="H24" s="11"/>
      <c r="I24" s="12"/>
      <c r="J24" s="12"/>
      <c r="K24" s="1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30">
        <f>SUM(D24:CW24)</f>
        <v>0</v>
      </c>
      <c r="CY24" s="28">
        <f>SUMPRODUCT(D$2:CW$2*D24:CW24)</f>
        <v>0</v>
      </c>
    </row>
    <row r="25" spans="1:103" s="3" customFormat="1" ht="21" customHeight="1" x14ac:dyDescent="0.25">
      <c r="A25" s="22"/>
      <c r="B25" s="40"/>
      <c r="C25" s="41"/>
      <c r="D25" s="10"/>
      <c r="E25" s="12"/>
      <c r="F25" s="12"/>
      <c r="G25" s="11"/>
      <c r="H25" s="11"/>
      <c r="I25" s="12"/>
      <c r="J25" s="12"/>
      <c r="K25" s="1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30">
        <f>SUM(D25:CW25)</f>
        <v>0</v>
      </c>
      <c r="CY25" s="28">
        <f>SUMPRODUCT(D$2:CW$2*D25:CW25)</f>
        <v>0</v>
      </c>
    </row>
    <row r="26" spans="1:103" s="3" customFormat="1" ht="21" customHeight="1" x14ac:dyDescent="0.25">
      <c r="A26" s="22"/>
      <c r="B26" s="40"/>
      <c r="C26" s="41"/>
      <c r="D26" s="10"/>
      <c r="E26" s="12"/>
      <c r="F26" s="12"/>
      <c r="G26" s="11"/>
      <c r="H26" s="11"/>
      <c r="I26" s="12"/>
      <c r="J26" s="12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30">
        <f>SUM(D26:CW26)</f>
        <v>0</v>
      </c>
      <c r="CY26" s="28">
        <f>SUMPRODUCT(D$2:CW$2*D26:CW26)</f>
        <v>0</v>
      </c>
    </row>
    <row r="27" spans="1:103" s="3" customFormat="1" ht="21" customHeight="1" x14ac:dyDescent="0.25">
      <c r="A27" s="22"/>
      <c r="B27" s="40"/>
      <c r="C27" s="41"/>
      <c r="D27" s="10"/>
      <c r="E27" s="12"/>
      <c r="F27" s="12"/>
      <c r="G27" s="11"/>
      <c r="H27" s="11"/>
      <c r="I27" s="12"/>
      <c r="J27" s="12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30">
        <f>SUM(D27:CW27)</f>
        <v>0</v>
      </c>
      <c r="CY27" s="28">
        <f>SUMPRODUCT(D$2:CW$2*D27:CW27)</f>
        <v>0</v>
      </c>
    </row>
    <row r="28" spans="1:103" s="3" customFormat="1" ht="21" customHeight="1" x14ac:dyDescent="0.25">
      <c r="A28" s="22"/>
      <c r="B28" s="40"/>
      <c r="C28" s="41"/>
      <c r="D28" s="10"/>
      <c r="E28" s="12"/>
      <c r="F28" s="12"/>
      <c r="G28" s="11"/>
      <c r="H28" s="11"/>
      <c r="I28" s="12"/>
      <c r="J28" s="12"/>
      <c r="K28" s="1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30">
        <f>SUM(D28:CW28)</f>
        <v>0</v>
      </c>
      <c r="CY28" s="28">
        <f>SUMPRODUCT(D$2:CW$2*D28:CW28)</f>
        <v>0</v>
      </c>
    </row>
    <row r="29" spans="1:103" ht="20.25" customHeight="1" x14ac:dyDescent="0.25">
      <c r="A29" s="23"/>
      <c r="B29" s="40"/>
      <c r="C29" s="41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30">
        <f>SUM(D29:CW29)</f>
        <v>0</v>
      </c>
      <c r="CY29" s="28">
        <f>SUMPRODUCT(D$2:CW$2*D29:CW29)</f>
        <v>0</v>
      </c>
    </row>
    <row r="30" spans="1:103" ht="20.25" customHeight="1" x14ac:dyDescent="0.25">
      <c r="A30" s="23"/>
      <c r="B30" s="40"/>
      <c r="C30" s="41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30">
        <f>SUM(D30:CW30)</f>
        <v>0</v>
      </c>
      <c r="CY30" s="28">
        <f>SUMPRODUCT(D$2:CW$2*D30:CW30)</f>
        <v>0</v>
      </c>
    </row>
    <row r="31" spans="1:103" ht="20.25" customHeight="1" x14ac:dyDescent="0.25">
      <c r="A31" s="23"/>
      <c r="B31" s="40"/>
      <c r="C31" s="41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30">
        <f>SUM(D31:CW31)</f>
        <v>0</v>
      </c>
      <c r="CY31" s="28">
        <f>SUMPRODUCT(D$2:CW$2*D31:CW31)</f>
        <v>0</v>
      </c>
    </row>
    <row r="32" spans="1:103" ht="20.25" customHeight="1" x14ac:dyDescent="0.25">
      <c r="A32" s="23"/>
      <c r="B32" s="40"/>
      <c r="C32" s="41"/>
      <c r="D32" s="1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30">
        <f>SUM(D32:CW32)</f>
        <v>0</v>
      </c>
      <c r="CY32" s="28">
        <f>SUMPRODUCT(D$2:CW$2*D32:CW32)</f>
        <v>0</v>
      </c>
    </row>
    <row r="33" spans="1:103" ht="20.25" customHeight="1" x14ac:dyDescent="0.25">
      <c r="A33" s="23"/>
      <c r="B33" s="40"/>
      <c r="C33" s="41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30">
        <f>SUM(D33:CW33)</f>
        <v>0</v>
      </c>
      <c r="CY33" s="28">
        <f>SUMPRODUCT(D$2:CW$2*D33:CW33)</f>
        <v>0</v>
      </c>
    </row>
    <row r="34" spans="1:103" ht="20.25" customHeight="1" x14ac:dyDescent="0.25">
      <c r="A34" s="23"/>
      <c r="B34" s="40"/>
      <c r="C34" s="41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30">
        <f>SUM(D34:CW34)</f>
        <v>0</v>
      </c>
      <c r="CY34" s="28">
        <f>SUMPRODUCT(D$2:CW$2*D34:CW34)</f>
        <v>0</v>
      </c>
    </row>
    <row r="35" spans="1:103" ht="20.25" customHeight="1" x14ac:dyDescent="0.25">
      <c r="A35" s="23"/>
      <c r="B35" s="40"/>
      <c r="C35" s="41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30">
        <f>SUM(D35:CW35)</f>
        <v>0</v>
      </c>
      <c r="CY35" s="28">
        <f>SUMPRODUCT(D$2:CW$2*D35:CW35)</f>
        <v>0</v>
      </c>
    </row>
    <row r="36" spans="1:103" ht="20.25" customHeight="1" x14ac:dyDescent="0.25">
      <c r="A36" s="23"/>
      <c r="B36" s="40"/>
      <c r="C36" s="41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30">
        <f>SUM(D36:CW36)</f>
        <v>0</v>
      </c>
      <c r="CY36" s="28">
        <f>SUMPRODUCT(D$2:CW$2*D36:CW36)</f>
        <v>0</v>
      </c>
    </row>
    <row r="37" spans="1:103" ht="20.25" customHeight="1" x14ac:dyDescent="0.25">
      <c r="A37" s="23"/>
      <c r="B37" s="40"/>
      <c r="C37" s="41"/>
      <c r="D37" s="16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30">
        <f>SUM(D37:CW37)</f>
        <v>0</v>
      </c>
      <c r="CY37" s="28">
        <f>SUMPRODUCT(D$2:CW$2*D37:CW37)</f>
        <v>0</v>
      </c>
    </row>
    <row r="38" spans="1:103" ht="20.25" customHeight="1" x14ac:dyDescent="0.25">
      <c r="A38" s="23"/>
      <c r="B38" s="40"/>
      <c r="C38" s="41"/>
      <c r="D38" s="1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30">
        <f>SUM(D38:CW38)</f>
        <v>0</v>
      </c>
      <c r="CY38" s="28">
        <f>SUMPRODUCT(D$2:CW$2*D38:CW38)</f>
        <v>0</v>
      </c>
    </row>
    <row r="39" spans="1:103" ht="20.25" customHeight="1" x14ac:dyDescent="0.25">
      <c r="A39" s="23"/>
      <c r="B39" s="40"/>
      <c r="C39" s="41"/>
      <c r="D39" s="1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30">
        <f>SUM(D39:CW39)</f>
        <v>0</v>
      </c>
      <c r="CY39" s="28">
        <f>SUMPRODUCT(D$2:CW$2*D39:CW39)</f>
        <v>0</v>
      </c>
    </row>
    <row r="40" spans="1:103" ht="20.25" customHeight="1" x14ac:dyDescent="0.25">
      <c r="A40" s="23"/>
      <c r="B40" s="40"/>
      <c r="C40" s="41"/>
      <c r="D40" s="1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30">
        <f>SUM(D40:CW40)</f>
        <v>0</v>
      </c>
      <c r="CY40" s="28">
        <f>SUMPRODUCT(D$2:CW$2*D40:CW40)</f>
        <v>0</v>
      </c>
    </row>
    <row r="41" spans="1:103" ht="20.25" customHeight="1" x14ac:dyDescent="0.25">
      <c r="A41" s="23"/>
      <c r="B41" s="40"/>
      <c r="C41" s="41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30">
        <f>SUM(D41:CW41)</f>
        <v>0</v>
      </c>
      <c r="CY41" s="28">
        <f>SUMPRODUCT(D$2:CW$2*D41:CW41)</f>
        <v>0</v>
      </c>
    </row>
    <row r="42" spans="1:103" ht="20.25" customHeight="1" x14ac:dyDescent="0.25">
      <c r="A42" s="23"/>
      <c r="B42" s="40"/>
      <c r="C42" s="41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30">
        <f>SUM(D42:CW42)</f>
        <v>0</v>
      </c>
      <c r="CY42" s="28">
        <f>SUMPRODUCT(D$2:CW$2*D42:CW42)</f>
        <v>0</v>
      </c>
    </row>
    <row r="43" spans="1:103" ht="20.25" customHeight="1" x14ac:dyDescent="0.25">
      <c r="A43" s="23"/>
      <c r="B43" s="40"/>
      <c r="C43" s="41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30">
        <f>SUM(D43:CW43)</f>
        <v>0</v>
      </c>
      <c r="CY43" s="28">
        <f>SUMPRODUCT(D$2:CW$2*D43:CW43)</f>
        <v>0</v>
      </c>
    </row>
    <row r="44" spans="1:103" ht="20.25" customHeight="1" x14ac:dyDescent="0.25">
      <c r="A44" s="23"/>
      <c r="B44" s="40"/>
      <c r="C44" s="41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30">
        <f>SUM(D44:CW44)</f>
        <v>0</v>
      </c>
      <c r="CY44" s="28">
        <f>SUMPRODUCT(D$2:CW$2*D44:CW44)</f>
        <v>0</v>
      </c>
    </row>
    <row r="45" spans="1:103" ht="20.25" customHeight="1" x14ac:dyDescent="0.25">
      <c r="A45" s="23"/>
      <c r="B45" s="40"/>
      <c r="C45" s="41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30">
        <f>SUM(D45:CW45)</f>
        <v>0</v>
      </c>
      <c r="CY45" s="28">
        <f>SUMPRODUCT(D$2:CW$2*D45:CW45)</f>
        <v>0</v>
      </c>
    </row>
    <row r="46" spans="1:103" ht="20.25" customHeight="1" x14ac:dyDescent="0.25">
      <c r="A46" s="23"/>
      <c r="B46" s="40"/>
      <c r="C46" s="41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30">
        <f>SUM(D46:CW46)</f>
        <v>0</v>
      </c>
      <c r="CY46" s="28">
        <f>SUMPRODUCT(D$2:CW$2*D46:CW46)</f>
        <v>0</v>
      </c>
    </row>
    <row r="47" spans="1:103" ht="20.25" customHeight="1" x14ac:dyDescent="0.25">
      <c r="A47" s="23"/>
      <c r="B47" s="40"/>
      <c r="C47" s="41"/>
      <c r="D47" s="1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30">
        <f>SUM(D47:CW47)</f>
        <v>0</v>
      </c>
      <c r="CY47" s="28">
        <f>SUMPRODUCT(D$2:CW$2*D47:CW47)</f>
        <v>0</v>
      </c>
    </row>
    <row r="48" spans="1:103" ht="20.25" customHeight="1" x14ac:dyDescent="0.25">
      <c r="A48" s="23"/>
      <c r="B48" s="40"/>
      <c r="C48" s="41"/>
      <c r="D48" s="16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30">
        <f>SUM(D48:CW48)</f>
        <v>0</v>
      </c>
      <c r="CY48" s="28">
        <f>SUMPRODUCT(D$2:CW$2*D48:CW48)</f>
        <v>0</v>
      </c>
    </row>
    <row r="49" spans="1:103" ht="20.25" customHeight="1" x14ac:dyDescent="0.25">
      <c r="A49" s="23"/>
      <c r="B49" s="40"/>
      <c r="C49" s="41"/>
      <c r="D49" s="16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30">
        <f>SUM(D49:CW49)</f>
        <v>0</v>
      </c>
      <c r="CY49" s="28">
        <f>SUMPRODUCT(D$2:CW$2*D49:CW49)</f>
        <v>0</v>
      </c>
    </row>
    <row r="50" spans="1:103" ht="20.25" customHeight="1" x14ac:dyDescent="0.25">
      <c r="A50" s="23"/>
      <c r="B50" s="40"/>
      <c r="C50" s="41"/>
      <c r="D50" s="16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30">
        <f>SUM(D50:CW50)</f>
        <v>0</v>
      </c>
      <c r="CY50" s="28">
        <f>SUMPRODUCT(D$2:CW$2*D50:CW50)</f>
        <v>0</v>
      </c>
    </row>
    <row r="51" spans="1:103" ht="20.25" customHeight="1" x14ac:dyDescent="0.25">
      <c r="A51" s="23"/>
      <c r="B51" s="40"/>
      <c r="C51" s="41"/>
      <c r="D51" s="1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30">
        <f>SUM(D51:CW51)</f>
        <v>0</v>
      </c>
      <c r="CY51" s="28">
        <f>SUMPRODUCT(D$2:CW$2*D51:CW51)</f>
        <v>0</v>
      </c>
    </row>
    <row r="52" spans="1:103" ht="20.25" customHeight="1" x14ac:dyDescent="0.25">
      <c r="A52" s="23"/>
      <c r="B52" s="40"/>
      <c r="C52" s="41"/>
      <c r="D52" s="1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30">
        <f>SUM(D52:CW52)</f>
        <v>0</v>
      </c>
      <c r="CY52" s="28">
        <f>SUMPRODUCT(D$2:CW$2*D52:CW52)</f>
        <v>0</v>
      </c>
    </row>
    <row r="53" spans="1:103" ht="20.25" customHeight="1" x14ac:dyDescent="0.25">
      <c r="A53" s="23"/>
      <c r="B53" s="40"/>
      <c r="C53" s="41"/>
      <c r="D53" s="1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30">
        <f>SUM(D53:CW53)</f>
        <v>0</v>
      </c>
      <c r="CY53" s="28">
        <f>SUMPRODUCT(D$2:CW$2*D53:CW53)</f>
        <v>0</v>
      </c>
    </row>
    <row r="54" spans="1:103" ht="20.25" customHeight="1" x14ac:dyDescent="0.25">
      <c r="A54" s="23"/>
      <c r="B54" s="40"/>
      <c r="C54" s="41"/>
      <c r="D54" s="16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30">
        <f>SUM(D54:CW54)</f>
        <v>0</v>
      </c>
      <c r="CY54" s="28">
        <f>SUMPRODUCT(D$2:CW$2*D54:CW54)</f>
        <v>0</v>
      </c>
    </row>
    <row r="55" spans="1:103" ht="20.25" customHeight="1" x14ac:dyDescent="0.25">
      <c r="A55" s="23"/>
      <c r="B55" s="40"/>
      <c r="C55" s="41"/>
      <c r="D55" s="16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30">
        <f>SUM(D55:CW55)</f>
        <v>0</v>
      </c>
      <c r="CY55" s="28">
        <f>SUMPRODUCT(D$2:CW$2*D55:CW55)</f>
        <v>0</v>
      </c>
    </row>
    <row r="56" spans="1:103" ht="20.25" customHeight="1" x14ac:dyDescent="0.25">
      <c r="A56" s="23"/>
      <c r="B56" s="40"/>
      <c r="C56" s="41"/>
      <c r="D56" s="16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30">
        <f>SUM(D56:CW56)</f>
        <v>0</v>
      </c>
      <c r="CY56" s="28">
        <f>SUMPRODUCT(D$2:CW$2*D56:CW56)</f>
        <v>0</v>
      </c>
    </row>
    <row r="57" spans="1:103" ht="20.25" customHeight="1" x14ac:dyDescent="0.25">
      <c r="A57" s="24" t="s">
        <v>4</v>
      </c>
      <c r="B57" s="42"/>
      <c r="C57" s="43"/>
      <c r="D57" s="25">
        <f>SUM(D3:D56)</f>
        <v>0</v>
      </c>
      <c r="E57" s="26">
        <f>SUM(E3:E56)</f>
        <v>0</v>
      </c>
      <c r="F57" s="26">
        <f t="shared" ref="F57:AL57" si="0">SUM(F3:F56)</f>
        <v>0</v>
      </c>
      <c r="G57" s="26">
        <f t="shared" si="0"/>
        <v>0</v>
      </c>
      <c r="H57" s="26">
        <f t="shared" si="0"/>
        <v>0</v>
      </c>
      <c r="I57" s="26">
        <f t="shared" si="0"/>
        <v>0</v>
      </c>
      <c r="J57" s="26">
        <f t="shared" si="0"/>
        <v>0</v>
      </c>
      <c r="K57" s="26">
        <f t="shared" si="0"/>
        <v>0</v>
      </c>
      <c r="L57" s="26">
        <f t="shared" si="0"/>
        <v>0</v>
      </c>
      <c r="M57" s="26">
        <f t="shared" si="0"/>
        <v>0</v>
      </c>
      <c r="N57" s="26">
        <f t="shared" si="0"/>
        <v>0</v>
      </c>
      <c r="O57" s="26">
        <f t="shared" si="0"/>
        <v>0</v>
      </c>
      <c r="P57" s="26">
        <f t="shared" si="0"/>
        <v>0</v>
      </c>
      <c r="Q57" s="26">
        <f t="shared" si="0"/>
        <v>0</v>
      </c>
      <c r="R57" s="26">
        <f t="shared" si="0"/>
        <v>0</v>
      </c>
      <c r="S57" s="26">
        <f t="shared" si="0"/>
        <v>0</v>
      </c>
      <c r="T57" s="26">
        <f t="shared" si="0"/>
        <v>0</v>
      </c>
      <c r="U57" s="26">
        <f t="shared" si="0"/>
        <v>0</v>
      </c>
      <c r="V57" s="26">
        <f t="shared" si="0"/>
        <v>0</v>
      </c>
      <c r="W57" s="26">
        <f t="shared" si="0"/>
        <v>0</v>
      </c>
      <c r="X57" s="26">
        <f t="shared" si="0"/>
        <v>0</v>
      </c>
      <c r="Y57" s="26">
        <f t="shared" si="0"/>
        <v>0</v>
      </c>
      <c r="Z57" s="26">
        <f t="shared" si="0"/>
        <v>0</v>
      </c>
      <c r="AA57" s="26">
        <f t="shared" si="0"/>
        <v>0</v>
      </c>
      <c r="AB57" s="26">
        <f t="shared" si="0"/>
        <v>0</v>
      </c>
      <c r="AC57" s="26">
        <f t="shared" si="0"/>
        <v>0</v>
      </c>
      <c r="AD57" s="26">
        <f t="shared" si="0"/>
        <v>0</v>
      </c>
      <c r="AE57" s="26">
        <f t="shared" si="0"/>
        <v>0</v>
      </c>
      <c r="AF57" s="26">
        <f t="shared" si="0"/>
        <v>0</v>
      </c>
      <c r="AG57" s="26">
        <f t="shared" si="0"/>
        <v>0</v>
      </c>
      <c r="AH57" s="26">
        <f t="shared" si="0"/>
        <v>0</v>
      </c>
      <c r="AI57" s="26">
        <f t="shared" si="0"/>
        <v>0</v>
      </c>
      <c r="AJ57" s="26">
        <f t="shared" si="0"/>
        <v>0</v>
      </c>
      <c r="AK57" s="26">
        <f t="shared" si="0"/>
        <v>0</v>
      </c>
      <c r="AL57" s="26">
        <f t="shared" si="0"/>
        <v>0</v>
      </c>
      <c r="AM57" s="26">
        <f t="shared" ref="AM57:AU57" si="1">SUM(AM3:AM56)</f>
        <v>0</v>
      </c>
      <c r="AN57" s="26">
        <f t="shared" si="1"/>
        <v>0</v>
      </c>
      <c r="AO57" s="26">
        <f t="shared" si="1"/>
        <v>0</v>
      </c>
      <c r="AP57" s="26">
        <f t="shared" si="1"/>
        <v>0</v>
      </c>
      <c r="AQ57" s="26">
        <f t="shared" si="1"/>
        <v>0</v>
      </c>
      <c r="AR57" s="26">
        <f t="shared" si="1"/>
        <v>0</v>
      </c>
      <c r="AS57" s="26">
        <f t="shared" si="1"/>
        <v>0</v>
      </c>
      <c r="AT57" s="26">
        <f t="shared" si="1"/>
        <v>0</v>
      </c>
      <c r="AU57" s="26">
        <f t="shared" si="1"/>
        <v>0</v>
      </c>
      <c r="AV57" s="26">
        <f t="shared" ref="AV57:CA57" si="2">SUM(AV3:AV56)</f>
        <v>0</v>
      </c>
      <c r="AW57" s="26">
        <f t="shared" si="2"/>
        <v>0</v>
      </c>
      <c r="AX57" s="26">
        <f t="shared" si="2"/>
        <v>0</v>
      </c>
      <c r="AY57" s="26">
        <f t="shared" si="2"/>
        <v>0</v>
      </c>
      <c r="AZ57" s="26">
        <f t="shared" si="2"/>
        <v>0</v>
      </c>
      <c r="BA57" s="26">
        <f t="shared" si="2"/>
        <v>0</v>
      </c>
      <c r="BB57" s="26">
        <f t="shared" si="2"/>
        <v>0</v>
      </c>
      <c r="BC57" s="26">
        <f t="shared" si="2"/>
        <v>0</v>
      </c>
      <c r="BD57" s="26">
        <f t="shared" si="2"/>
        <v>0</v>
      </c>
      <c r="BE57" s="26">
        <f t="shared" si="2"/>
        <v>0</v>
      </c>
      <c r="BF57" s="26">
        <f t="shared" si="2"/>
        <v>0</v>
      </c>
      <c r="BG57" s="26">
        <f t="shared" si="2"/>
        <v>0</v>
      </c>
      <c r="BH57" s="26">
        <f t="shared" si="2"/>
        <v>0</v>
      </c>
      <c r="BI57" s="26">
        <f t="shared" si="2"/>
        <v>0</v>
      </c>
      <c r="BJ57" s="26">
        <f t="shared" si="2"/>
        <v>0</v>
      </c>
      <c r="BK57" s="26">
        <f t="shared" si="2"/>
        <v>0</v>
      </c>
      <c r="BL57" s="26">
        <f t="shared" si="2"/>
        <v>0</v>
      </c>
      <c r="BM57" s="26">
        <f t="shared" si="2"/>
        <v>0</v>
      </c>
      <c r="BN57" s="26">
        <f t="shared" si="2"/>
        <v>0</v>
      </c>
      <c r="BO57" s="26">
        <f t="shared" si="2"/>
        <v>0</v>
      </c>
      <c r="BP57" s="26">
        <f t="shared" si="2"/>
        <v>0</v>
      </c>
      <c r="BQ57" s="26">
        <f t="shared" si="2"/>
        <v>0</v>
      </c>
      <c r="BR57" s="26">
        <f t="shared" si="2"/>
        <v>0</v>
      </c>
      <c r="BS57" s="26">
        <f t="shared" si="2"/>
        <v>0</v>
      </c>
      <c r="BT57" s="26">
        <f t="shared" si="2"/>
        <v>0</v>
      </c>
      <c r="BU57" s="26">
        <f t="shared" si="2"/>
        <v>0</v>
      </c>
      <c r="BV57" s="26">
        <f t="shared" si="2"/>
        <v>0</v>
      </c>
      <c r="BW57" s="26">
        <f t="shared" si="2"/>
        <v>0</v>
      </c>
      <c r="BX57" s="26">
        <f t="shared" si="2"/>
        <v>0</v>
      </c>
      <c r="BY57" s="26">
        <f t="shared" si="2"/>
        <v>0</v>
      </c>
      <c r="BZ57" s="26">
        <f t="shared" si="2"/>
        <v>0</v>
      </c>
      <c r="CA57" s="26">
        <f t="shared" si="2"/>
        <v>0</v>
      </c>
      <c r="CB57" s="26">
        <f t="shared" ref="CB57:CS57" si="3">SUM(CB3:CB56)</f>
        <v>0</v>
      </c>
      <c r="CC57" s="26">
        <f t="shared" si="3"/>
        <v>0</v>
      </c>
      <c r="CD57" s="26">
        <f t="shared" si="3"/>
        <v>0</v>
      </c>
      <c r="CE57" s="26">
        <f t="shared" si="3"/>
        <v>0</v>
      </c>
      <c r="CF57" s="26">
        <f t="shared" si="3"/>
        <v>0</v>
      </c>
      <c r="CG57" s="26">
        <f t="shared" si="3"/>
        <v>0</v>
      </c>
      <c r="CH57" s="26">
        <f t="shared" si="3"/>
        <v>0</v>
      </c>
      <c r="CI57" s="26">
        <f t="shared" si="3"/>
        <v>0</v>
      </c>
      <c r="CJ57" s="26">
        <f t="shared" si="3"/>
        <v>0</v>
      </c>
      <c r="CK57" s="26">
        <f t="shared" si="3"/>
        <v>0</v>
      </c>
      <c r="CL57" s="26">
        <f t="shared" si="3"/>
        <v>0</v>
      </c>
      <c r="CM57" s="26">
        <f t="shared" si="3"/>
        <v>0</v>
      </c>
      <c r="CN57" s="26">
        <f t="shared" si="3"/>
        <v>0</v>
      </c>
      <c r="CO57" s="26">
        <f t="shared" si="3"/>
        <v>0</v>
      </c>
      <c r="CP57" s="26">
        <f t="shared" si="3"/>
        <v>0</v>
      </c>
      <c r="CQ57" s="26">
        <f t="shared" si="3"/>
        <v>0</v>
      </c>
      <c r="CR57" s="26">
        <f t="shared" si="3"/>
        <v>0</v>
      </c>
      <c r="CS57" s="26">
        <f t="shared" si="3"/>
        <v>0</v>
      </c>
      <c r="CT57" s="26"/>
      <c r="CU57" s="26"/>
      <c r="CV57" s="26"/>
      <c r="CW57" s="26"/>
      <c r="CX57" s="26">
        <f t="shared" ref="CX57:CY57" si="4">SUM(CX3:CX56)</f>
        <v>0</v>
      </c>
      <c r="CY57" s="27">
        <f t="shared" si="4"/>
        <v>0</v>
      </c>
    </row>
    <row r="58" spans="1:103" ht="20.25" customHeight="1" x14ac:dyDescent="0.25">
      <c r="C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1:103" ht="20.25" customHeight="1" x14ac:dyDescent="0.25">
      <c r="C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1:103" ht="20.25" customHeight="1" x14ac:dyDescent="0.25">
      <c r="C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1:103" ht="20.25" customHeight="1" x14ac:dyDescent="0.25">
      <c r="C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1:103" ht="20.25" customHeight="1" x14ac:dyDescent="0.25">
      <c r="C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1:103" ht="20.25" customHeight="1" x14ac:dyDescent="0.25">
      <c r="C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3" ht="20.25" customHeight="1" x14ac:dyDescent="0.25">
      <c r="C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3:101" ht="20.25" customHeight="1" x14ac:dyDescent="0.25">
      <c r="C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3:101" ht="20.25" customHeight="1" x14ac:dyDescent="0.25">
      <c r="C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3:101" ht="20.25" customHeight="1" x14ac:dyDescent="0.25">
      <c r="C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3:101" ht="20.25" customHeight="1" x14ac:dyDescent="0.2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</row>
    <row r="69" spans="3:101" ht="20.25" customHeight="1" x14ac:dyDescent="0.2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</row>
    <row r="70" spans="3:101" ht="20.25" customHeight="1" x14ac:dyDescent="0.2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</row>
    <row r="71" spans="3:101" ht="20.25" customHeight="1" x14ac:dyDescent="0.2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</row>
    <row r="72" spans="3:101" ht="20.25" customHeight="1" x14ac:dyDescent="0.2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</row>
    <row r="73" spans="3:101" ht="20.25" customHeight="1" x14ac:dyDescent="0.2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</row>
    <row r="74" spans="3:101" ht="20.25" customHeight="1" x14ac:dyDescent="0.25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</row>
    <row r="75" spans="3:101" ht="20.25" customHeight="1" x14ac:dyDescent="0.25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</row>
    <row r="76" spans="3:101" ht="20.25" customHeight="1" x14ac:dyDescent="0.25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</row>
    <row r="77" spans="3:101" ht="20.25" customHeight="1" x14ac:dyDescent="0.25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</row>
    <row r="78" spans="3:101" ht="20.25" customHeight="1" x14ac:dyDescent="0.25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</row>
    <row r="144" spans="4:5" ht="20.25" customHeight="1" x14ac:dyDescent="0.25">
      <c r="D144" s="2" t="s">
        <v>149</v>
      </c>
      <c r="E144" s="17">
        <v>225</v>
      </c>
    </row>
  </sheetData>
  <mergeCells count="57">
    <mergeCell ref="B56:C56"/>
    <mergeCell ref="B57:C57"/>
    <mergeCell ref="B50:C50"/>
    <mergeCell ref="B51:C51"/>
    <mergeCell ref="B52:C52"/>
    <mergeCell ref="B53:C53"/>
    <mergeCell ref="B54:C54"/>
    <mergeCell ref="B46:C46"/>
    <mergeCell ref="B47:C47"/>
    <mergeCell ref="B48:C48"/>
    <mergeCell ref="B49:C49"/>
    <mergeCell ref="B55:C55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</mergeCells>
  <pageMargins left="0.19685039370078741" right="0.19685039370078741" top="0.19685039370078741" bottom="0.19685039370078741" header="0.31496062992125984" footer="0.31496062992125984"/>
  <pageSetup paperSize="8" scale="37" orientation="landscape" r:id="rId1"/>
  <ignoredErrors>
    <ignoredError sqref="F57:AL57 BF57:CG57 AV57:BE5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workbookViewId="0">
      <selection sqref="A1:B144"/>
    </sheetView>
  </sheetViews>
  <sheetFormatPr defaultRowHeight="14.4" x14ac:dyDescent="0.3"/>
  <cols>
    <col min="1" max="1" width="57.5546875" customWidth="1"/>
  </cols>
  <sheetData>
    <row r="1" spans="1:2" x14ac:dyDescent="0.3">
      <c r="A1" s="33" t="s">
        <v>15</v>
      </c>
      <c r="B1" s="33">
        <v>125</v>
      </c>
    </row>
    <row r="2" spans="1:2" x14ac:dyDescent="0.3">
      <c r="A2" s="33" t="s">
        <v>33</v>
      </c>
      <c r="B2" s="33">
        <v>120</v>
      </c>
    </row>
    <row r="3" spans="1:2" x14ac:dyDescent="0.3">
      <c r="A3" s="33" t="s">
        <v>34</v>
      </c>
      <c r="B3" s="33">
        <v>175</v>
      </c>
    </row>
    <row r="4" spans="1:2" x14ac:dyDescent="0.3">
      <c r="A4" s="33" t="s">
        <v>35</v>
      </c>
      <c r="B4" s="33">
        <v>215</v>
      </c>
    </row>
    <row r="5" spans="1:2" x14ac:dyDescent="0.3">
      <c r="A5" s="33" t="s">
        <v>36</v>
      </c>
      <c r="B5" s="33">
        <v>185</v>
      </c>
    </row>
    <row r="6" spans="1:2" x14ac:dyDescent="0.3">
      <c r="A6" s="33" t="s">
        <v>37</v>
      </c>
      <c r="B6" s="33">
        <v>200</v>
      </c>
    </row>
    <row r="7" spans="1:2" x14ac:dyDescent="0.3">
      <c r="A7" s="33" t="s">
        <v>38</v>
      </c>
      <c r="B7" s="33">
        <v>200</v>
      </c>
    </row>
    <row r="8" spans="1:2" x14ac:dyDescent="0.3">
      <c r="A8" s="33" t="s">
        <v>39</v>
      </c>
      <c r="B8" s="33">
        <v>145</v>
      </c>
    </row>
    <row r="9" spans="1:2" x14ac:dyDescent="0.3">
      <c r="A9" s="33" t="s">
        <v>40</v>
      </c>
      <c r="B9" s="33">
        <v>160</v>
      </c>
    </row>
    <row r="10" spans="1:2" x14ac:dyDescent="0.3">
      <c r="A10" s="33" t="s">
        <v>41</v>
      </c>
      <c r="B10" s="33">
        <v>150</v>
      </c>
    </row>
    <row r="11" spans="1:2" x14ac:dyDescent="0.3">
      <c r="A11" s="33" t="s">
        <v>42</v>
      </c>
      <c r="B11" s="33">
        <v>160</v>
      </c>
    </row>
    <row r="12" spans="1:2" x14ac:dyDescent="0.3">
      <c r="A12" s="33" t="s">
        <v>43</v>
      </c>
      <c r="B12" s="33">
        <v>135</v>
      </c>
    </row>
    <row r="13" spans="1:2" x14ac:dyDescent="0.3">
      <c r="A13" s="33" t="s">
        <v>44</v>
      </c>
      <c r="B13" s="33">
        <v>280</v>
      </c>
    </row>
    <row r="14" spans="1:2" x14ac:dyDescent="0.3">
      <c r="A14" s="33" t="s">
        <v>45</v>
      </c>
      <c r="B14" s="33">
        <v>145</v>
      </c>
    </row>
    <row r="15" spans="1:2" x14ac:dyDescent="0.3">
      <c r="A15" s="33" t="s">
        <v>46</v>
      </c>
      <c r="B15" s="33">
        <v>215</v>
      </c>
    </row>
    <row r="16" spans="1:2" x14ac:dyDescent="0.3">
      <c r="A16" s="33" t="s">
        <v>47</v>
      </c>
      <c r="B16" s="33">
        <v>240</v>
      </c>
    </row>
    <row r="17" spans="1:2" x14ac:dyDescent="0.3">
      <c r="A17" s="33" t="s">
        <v>48</v>
      </c>
      <c r="B17" s="33">
        <v>120</v>
      </c>
    </row>
    <row r="18" spans="1:2" x14ac:dyDescent="0.3">
      <c r="A18" s="33" t="s">
        <v>49</v>
      </c>
      <c r="B18" s="33">
        <v>145</v>
      </c>
    </row>
    <row r="19" spans="1:2" x14ac:dyDescent="0.3">
      <c r="A19" s="33" t="s">
        <v>50</v>
      </c>
      <c r="B19" s="33">
        <v>160</v>
      </c>
    </row>
    <row r="20" spans="1:2" x14ac:dyDescent="0.3">
      <c r="A20" s="33" t="s">
        <v>51</v>
      </c>
      <c r="B20" s="33">
        <v>160</v>
      </c>
    </row>
    <row r="21" spans="1:2" x14ac:dyDescent="0.3">
      <c r="A21" s="33" t="s">
        <v>52</v>
      </c>
      <c r="B21" s="33">
        <v>160</v>
      </c>
    </row>
    <row r="22" spans="1:2" x14ac:dyDescent="0.3">
      <c r="A22" s="33" t="s">
        <v>53</v>
      </c>
      <c r="B22" s="33">
        <v>160</v>
      </c>
    </row>
    <row r="23" spans="1:2" x14ac:dyDescent="0.3">
      <c r="A23" s="33" t="s">
        <v>54</v>
      </c>
      <c r="B23" s="33">
        <v>160</v>
      </c>
    </row>
    <row r="24" spans="1:2" x14ac:dyDescent="0.3">
      <c r="A24" s="33" t="s">
        <v>55</v>
      </c>
      <c r="B24" s="33">
        <v>145</v>
      </c>
    </row>
    <row r="25" spans="1:2" x14ac:dyDescent="0.3">
      <c r="A25" s="33" t="s">
        <v>56</v>
      </c>
      <c r="B25" s="33">
        <v>125</v>
      </c>
    </row>
    <row r="26" spans="1:2" x14ac:dyDescent="0.3">
      <c r="A26" s="33" t="s">
        <v>57</v>
      </c>
      <c r="B26" s="33">
        <v>125</v>
      </c>
    </row>
    <row r="27" spans="1:2" x14ac:dyDescent="0.3">
      <c r="A27" s="33" t="s">
        <v>58</v>
      </c>
      <c r="B27" s="33">
        <v>160</v>
      </c>
    </row>
    <row r="28" spans="1:2" x14ac:dyDescent="0.3">
      <c r="A28" s="33" t="s">
        <v>59</v>
      </c>
      <c r="B28" s="33">
        <v>200</v>
      </c>
    </row>
    <row r="29" spans="1:2" x14ac:dyDescent="0.3">
      <c r="A29" s="33" t="s">
        <v>60</v>
      </c>
      <c r="B29" s="33">
        <v>160</v>
      </c>
    </row>
    <row r="30" spans="1:2" x14ac:dyDescent="0.3">
      <c r="A30" s="33" t="s">
        <v>61</v>
      </c>
      <c r="B30" s="33">
        <v>145</v>
      </c>
    </row>
    <row r="31" spans="1:2" x14ac:dyDescent="0.3">
      <c r="A31" s="33" t="s">
        <v>16</v>
      </c>
      <c r="B31" s="33">
        <v>160</v>
      </c>
    </row>
    <row r="32" spans="1:2" x14ac:dyDescent="0.3">
      <c r="A32" s="33" t="s">
        <v>17</v>
      </c>
      <c r="B32" s="33">
        <v>240</v>
      </c>
    </row>
    <row r="33" spans="1:2" x14ac:dyDescent="0.3">
      <c r="A33" s="33" t="s">
        <v>62</v>
      </c>
      <c r="B33" s="33">
        <v>160</v>
      </c>
    </row>
    <row r="34" spans="1:2" x14ac:dyDescent="0.3">
      <c r="A34" s="33" t="s">
        <v>63</v>
      </c>
      <c r="B34" s="33">
        <v>190</v>
      </c>
    </row>
    <row r="35" spans="1:2" x14ac:dyDescent="0.3">
      <c r="A35" s="33" t="s">
        <v>18</v>
      </c>
      <c r="B35" s="33">
        <v>200</v>
      </c>
    </row>
    <row r="36" spans="1:2" x14ac:dyDescent="0.3">
      <c r="A36" s="33" t="s">
        <v>64</v>
      </c>
      <c r="B36" s="33">
        <v>145</v>
      </c>
    </row>
    <row r="37" spans="1:2" x14ac:dyDescent="0.3">
      <c r="A37" s="33" t="s">
        <v>65</v>
      </c>
      <c r="B37" s="33">
        <v>160</v>
      </c>
    </row>
    <row r="38" spans="1:2" x14ac:dyDescent="0.3">
      <c r="A38" s="33" t="s">
        <v>66</v>
      </c>
      <c r="B38" s="33">
        <v>125</v>
      </c>
    </row>
    <row r="39" spans="1:2" x14ac:dyDescent="0.3">
      <c r="A39" s="33" t="s">
        <v>67</v>
      </c>
      <c r="B39" s="33">
        <v>225</v>
      </c>
    </row>
    <row r="40" spans="1:2" x14ac:dyDescent="0.3">
      <c r="A40" s="33" t="s">
        <v>11</v>
      </c>
      <c r="B40" s="33">
        <v>150</v>
      </c>
    </row>
    <row r="41" spans="1:2" x14ac:dyDescent="0.3">
      <c r="A41" s="33" t="s">
        <v>68</v>
      </c>
      <c r="B41" s="33">
        <v>225</v>
      </c>
    </row>
    <row r="42" spans="1:2" x14ac:dyDescent="0.3">
      <c r="A42" s="33" t="s">
        <v>7</v>
      </c>
      <c r="B42" s="33">
        <v>150</v>
      </c>
    </row>
    <row r="43" spans="1:2" x14ac:dyDescent="0.3">
      <c r="A43" s="33" t="s">
        <v>69</v>
      </c>
      <c r="B43" s="33">
        <v>150</v>
      </c>
    </row>
    <row r="44" spans="1:2" x14ac:dyDescent="0.3">
      <c r="A44" s="33" t="s">
        <v>70</v>
      </c>
      <c r="B44" s="33">
        <v>150</v>
      </c>
    </row>
    <row r="45" spans="1:2" x14ac:dyDescent="0.3">
      <c r="A45" s="33" t="s">
        <v>8</v>
      </c>
      <c r="B45" s="33">
        <v>150</v>
      </c>
    </row>
    <row r="46" spans="1:2" x14ac:dyDescent="0.3">
      <c r="A46" s="33" t="s">
        <v>71</v>
      </c>
      <c r="B46" s="33">
        <v>150</v>
      </c>
    </row>
    <row r="47" spans="1:2" x14ac:dyDescent="0.3">
      <c r="A47" s="33" t="s">
        <v>72</v>
      </c>
      <c r="B47" s="33">
        <v>160</v>
      </c>
    </row>
    <row r="48" spans="1:2" x14ac:dyDescent="0.3">
      <c r="A48" s="33" t="s">
        <v>73</v>
      </c>
      <c r="B48" s="33">
        <v>160</v>
      </c>
    </row>
    <row r="49" spans="1:2" x14ac:dyDescent="0.3">
      <c r="A49" s="33" t="s">
        <v>74</v>
      </c>
      <c r="B49" s="33">
        <v>145</v>
      </c>
    </row>
    <row r="50" spans="1:2" x14ac:dyDescent="0.3">
      <c r="A50" s="33" t="s">
        <v>75</v>
      </c>
      <c r="B50" s="33">
        <v>160</v>
      </c>
    </row>
    <row r="51" spans="1:2" x14ac:dyDescent="0.3">
      <c r="A51" s="33" t="s">
        <v>76</v>
      </c>
      <c r="B51" s="33">
        <v>150</v>
      </c>
    </row>
    <row r="52" spans="1:2" x14ac:dyDescent="0.3">
      <c r="A52" s="33" t="s">
        <v>77</v>
      </c>
      <c r="B52" s="33">
        <v>240</v>
      </c>
    </row>
    <row r="53" spans="1:2" x14ac:dyDescent="0.3">
      <c r="A53" s="33" t="s">
        <v>78</v>
      </c>
      <c r="B53" s="33">
        <v>185</v>
      </c>
    </row>
    <row r="54" spans="1:2" x14ac:dyDescent="0.3">
      <c r="A54" s="33" t="s">
        <v>79</v>
      </c>
      <c r="B54" s="33">
        <v>160</v>
      </c>
    </row>
    <row r="55" spans="1:2" x14ac:dyDescent="0.3">
      <c r="A55" s="33" t="s">
        <v>80</v>
      </c>
      <c r="B55" s="33">
        <v>200</v>
      </c>
    </row>
    <row r="56" spans="1:2" x14ac:dyDescent="0.3">
      <c r="A56" s="33" t="s">
        <v>19</v>
      </c>
      <c r="B56" s="33">
        <v>185</v>
      </c>
    </row>
    <row r="57" spans="1:2" x14ac:dyDescent="0.3">
      <c r="A57" s="33" t="s">
        <v>20</v>
      </c>
      <c r="B57" s="33">
        <v>160</v>
      </c>
    </row>
    <row r="58" spans="1:2" x14ac:dyDescent="0.3">
      <c r="A58" s="33" t="s">
        <v>21</v>
      </c>
      <c r="B58" s="33">
        <v>160</v>
      </c>
    </row>
    <row r="59" spans="1:2" x14ac:dyDescent="0.3">
      <c r="A59" s="33" t="s">
        <v>81</v>
      </c>
      <c r="B59" s="33">
        <v>160</v>
      </c>
    </row>
    <row r="60" spans="1:2" x14ac:dyDescent="0.3">
      <c r="A60" s="33" t="s">
        <v>82</v>
      </c>
      <c r="B60" s="33">
        <v>185</v>
      </c>
    </row>
    <row r="61" spans="1:2" x14ac:dyDescent="0.3">
      <c r="A61" s="33" t="s">
        <v>83</v>
      </c>
      <c r="B61" s="33">
        <v>145</v>
      </c>
    </row>
    <row r="62" spans="1:2" x14ac:dyDescent="0.3">
      <c r="A62" s="33" t="s">
        <v>84</v>
      </c>
      <c r="B62" s="33">
        <v>145</v>
      </c>
    </row>
    <row r="63" spans="1:2" x14ac:dyDescent="0.3">
      <c r="A63" s="33" t="s">
        <v>85</v>
      </c>
      <c r="B63" s="33">
        <v>145</v>
      </c>
    </row>
    <row r="64" spans="1:2" x14ac:dyDescent="0.3">
      <c r="A64" s="33" t="s">
        <v>86</v>
      </c>
      <c r="B64" s="33">
        <v>160</v>
      </c>
    </row>
    <row r="65" spans="1:2" x14ac:dyDescent="0.3">
      <c r="A65" s="33" t="s">
        <v>87</v>
      </c>
      <c r="B65" s="33">
        <v>385</v>
      </c>
    </row>
    <row r="66" spans="1:2" x14ac:dyDescent="0.3">
      <c r="A66" s="33" t="s">
        <v>9</v>
      </c>
      <c r="B66" s="33">
        <v>240</v>
      </c>
    </row>
    <row r="67" spans="1:2" x14ac:dyDescent="0.3">
      <c r="A67" s="33" t="s">
        <v>88</v>
      </c>
      <c r="B67" s="33">
        <v>160</v>
      </c>
    </row>
    <row r="68" spans="1:2" x14ac:dyDescent="0.3">
      <c r="A68" s="33" t="s">
        <v>89</v>
      </c>
      <c r="B68" s="33">
        <v>160</v>
      </c>
    </row>
    <row r="69" spans="1:2" x14ac:dyDescent="0.3">
      <c r="A69" s="33" t="s">
        <v>90</v>
      </c>
      <c r="B69" s="33">
        <v>200</v>
      </c>
    </row>
    <row r="70" spans="1:2" x14ac:dyDescent="0.3">
      <c r="A70" s="33" t="s">
        <v>22</v>
      </c>
      <c r="B70" s="33">
        <v>160</v>
      </c>
    </row>
    <row r="71" spans="1:2" x14ac:dyDescent="0.3">
      <c r="A71" s="33" t="s">
        <v>91</v>
      </c>
      <c r="B71" s="33">
        <v>185</v>
      </c>
    </row>
    <row r="72" spans="1:2" x14ac:dyDescent="0.3">
      <c r="A72" s="33" t="s">
        <v>92</v>
      </c>
      <c r="B72" s="33">
        <v>135</v>
      </c>
    </row>
    <row r="73" spans="1:2" x14ac:dyDescent="0.3">
      <c r="A73" s="33" t="s">
        <v>93</v>
      </c>
      <c r="B73" s="33">
        <v>160</v>
      </c>
    </row>
    <row r="74" spans="1:2" x14ac:dyDescent="0.3">
      <c r="A74" s="33" t="s">
        <v>94</v>
      </c>
      <c r="B74" s="33">
        <v>145</v>
      </c>
    </row>
    <row r="75" spans="1:2" x14ac:dyDescent="0.3">
      <c r="A75" s="33" t="s">
        <v>95</v>
      </c>
      <c r="B75" s="33">
        <v>145</v>
      </c>
    </row>
    <row r="76" spans="1:2" x14ac:dyDescent="0.3">
      <c r="A76" s="33" t="s">
        <v>96</v>
      </c>
      <c r="B76" s="33">
        <v>205</v>
      </c>
    </row>
    <row r="77" spans="1:2" x14ac:dyDescent="0.3">
      <c r="A77" s="33" t="s">
        <v>23</v>
      </c>
      <c r="B77" s="33">
        <v>95</v>
      </c>
    </row>
    <row r="78" spans="1:2" x14ac:dyDescent="0.3">
      <c r="A78" s="33" t="s">
        <v>97</v>
      </c>
      <c r="B78" s="33">
        <v>80</v>
      </c>
    </row>
    <row r="79" spans="1:2" x14ac:dyDescent="0.3">
      <c r="A79" s="33" t="s">
        <v>98</v>
      </c>
      <c r="B79" s="33">
        <v>95</v>
      </c>
    </row>
    <row r="80" spans="1:2" x14ac:dyDescent="0.3">
      <c r="A80" s="33" t="s">
        <v>24</v>
      </c>
      <c r="B80" s="33">
        <v>95</v>
      </c>
    </row>
    <row r="81" spans="1:2" x14ac:dyDescent="0.3">
      <c r="A81" s="33" t="s">
        <v>6</v>
      </c>
      <c r="B81" s="33">
        <v>200</v>
      </c>
    </row>
    <row r="82" spans="1:2" x14ac:dyDescent="0.3">
      <c r="A82" s="33" t="s">
        <v>99</v>
      </c>
      <c r="B82" s="33">
        <v>200</v>
      </c>
    </row>
    <row r="83" spans="1:2" x14ac:dyDescent="0.3">
      <c r="A83" s="33" t="s">
        <v>100</v>
      </c>
      <c r="B83" s="33">
        <v>400</v>
      </c>
    </row>
    <row r="84" spans="1:2" x14ac:dyDescent="0.3">
      <c r="A84" s="33" t="s">
        <v>101</v>
      </c>
      <c r="B84" s="33">
        <v>200</v>
      </c>
    </row>
    <row r="85" spans="1:2" x14ac:dyDescent="0.3">
      <c r="A85" s="33" t="s">
        <v>12</v>
      </c>
      <c r="B85" s="33">
        <v>160</v>
      </c>
    </row>
    <row r="86" spans="1:2" x14ac:dyDescent="0.3">
      <c r="A86" s="33" t="s">
        <v>10</v>
      </c>
      <c r="B86" s="33">
        <v>200</v>
      </c>
    </row>
    <row r="87" spans="1:2" x14ac:dyDescent="0.3">
      <c r="A87" s="33" t="s">
        <v>102</v>
      </c>
      <c r="B87" s="33">
        <v>200</v>
      </c>
    </row>
    <row r="88" spans="1:2" x14ac:dyDescent="0.3">
      <c r="A88" s="33" t="s">
        <v>103</v>
      </c>
      <c r="B88" s="33">
        <v>215</v>
      </c>
    </row>
    <row r="89" spans="1:2" x14ac:dyDescent="0.3">
      <c r="A89" s="33" t="s">
        <v>25</v>
      </c>
      <c r="B89" s="33">
        <v>160</v>
      </c>
    </row>
    <row r="90" spans="1:2" x14ac:dyDescent="0.3">
      <c r="A90" s="33" t="s">
        <v>104</v>
      </c>
      <c r="B90" s="33">
        <v>160</v>
      </c>
    </row>
    <row r="91" spans="1:2" x14ac:dyDescent="0.3">
      <c r="A91" s="33" t="s">
        <v>105</v>
      </c>
      <c r="B91" s="33">
        <v>175</v>
      </c>
    </row>
    <row r="92" spans="1:2" x14ac:dyDescent="0.3">
      <c r="A92" s="33" t="s">
        <v>106</v>
      </c>
      <c r="B92" s="33">
        <v>240</v>
      </c>
    </row>
    <row r="93" spans="1:2" x14ac:dyDescent="0.3">
      <c r="A93" s="33" t="s">
        <v>107</v>
      </c>
      <c r="B93" s="33">
        <v>200</v>
      </c>
    </row>
    <row r="94" spans="1:2" x14ac:dyDescent="0.3">
      <c r="A94" s="33" t="s">
        <v>108</v>
      </c>
      <c r="B94" s="33">
        <v>240</v>
      </c>
    </row>
    <row r="95" spans="1:2" x14ac:dyDescent="0.3">
      <c r="A95" s="33" t="s">
        <v>109</v>
      </c>
      <c r="B95" s="33">
        <v>160</v>
      </c>
    </row>
    <row r="96" spans="1:2" x14ac:dyDescent="0.3">
      <c r="A96" s="33" t="s">
        <v>13</v>
      </c>
      <c r="B96" s="33">
        <v>125</v>
      </c>
    </row>
    <row r="97" spans="1:2" x14ac:dyDescent="0.3">
      <c r="A97" s="33" t="s">
        <v>110</v>
      </c>
      <c r="B97" s="33">
        <v>200</v>
      </c>
    </row>
    <row r="98" spans="1:2" x14ac:dyDescent="0.3">
      <c r="A98" s="33" t="s">
        <v>111</v>
      </c>
      <c r="B98" s="33">
        <v>145</v>
      </c>
    </row>
    <row r="99" spans="1:2" x14ac:dyDescent="0.3">
      <c r="A99" s="33" t="s">
        <v>26</v>
      </c>
      <c r="B99" s="33">
        <v>175</v>
      </c>
    </row>
    <row r="100" spans="1:2" x14ac:dyDescent="0.3">
      <c r="A100" s="33" t="s">
        <v>112</v>
      </c>
      <c r="B100" s="33">
        <v>145</v>
      </c>
    </row>
    <row r="101" spans="1:2" x14ac:dyDescent="0.3">
      <c r="A101" s="33" t="s">
        <v>113</v>
      </c>
      <c r="B101" s="33">
        <v>160</v>
      </c>
    </row>
    <row r="102" spans="1:2" x14ac:dyDescent="0.3">
      <c r="A102" s="33" t="s">
        <v>27</v>
      </c>
      <c r="B102" s="33">
        <v>160</v>
      </c>
    </row>
    <row r="103" spans="1:2" x14ac:dyDescent="0.3">
      <c r="A103" s="33" t="s">
        <v>114</v>
      </c>
      <c r="B103" s="33">
        <v>200</v>
      </c>
    </row>
    <row r="104" spans="1:2" x14ac:dyDescent="0.3">
      <c r="A104" s="33" t="s">
        <v>14</v>
      </c>
      <c r="B104" s="33">
        <v>200</v>
      </c>
    </row>
    <row r="105" spans="1:2" x14ac:dyDescent="0.3">
      <c r="A105" s="33" t="s">
        <v>115</v>
      </c>
      <c r="B105" s="33">
        <v>200</v>
      </c>
    </row>
    <row r="106" spans="1:2" x14ac:dyDescent="0.3">
      <c r="A106" s="33" t="s">
        <v>116</v>
      </c>
      <c r="B106" s="33">
        <v>200</v>
      </c>
    </row>
    <row r="107" spans="1:2" x14ac:dyDescent="0.3">
      <c r="A107" s="33" t="s">
        <v>117</v>
      </c>
      <c r="B107" s="33">
        <v>145</v>
      </c>
    </row>
    <row r="108" spans="1:2" x14ac:dyDescent="0.3">
      <c r="A108" s="33" t="s">
        <v>118</v>
      </c>
      <c r="B108" s="33">
        <v>135</v>
      </c>
    </row>
    <row r="109" spans="1:2" x14ac:dyDescent="0.3">
      <c r="A109" s="33" t="s">
        <v>119</v>
      </c>
      <c r="B109" s="33">
        <v>160</v>
      </c>
    </row>
    <row r="110" spans="1:2" x14ac:dyDescent="0.3">
      <c r="A110" s="33" t="s">
        <v>120</v>
      </c>
      <c r="B110" s="33">
        <v>160</v>
      </c>
    </row>
    <row r="111" spans="1:2" x14ac:dyDescent="0.3">
      <c r="A111" s="33" t="s">
        <v>121</v>
      </c>
      <c r="B111" s="33">
        <v>160</v>
      </c>
    </row>
    <row r="112" spans="1:2" x14ac:dyDescent="0.3">
      <c r="A112" s="33" t="s">
        <v>122</v>
      </c>
      <c r="B112" s="33">
        <v>160</v>
      </c>
    </row>
    <row r="113" spans="1:2" x14ac:dyDescent="0.3">
      <c r="A113" s="33" t="s">
        <v>123</v>
      </c>
      <c r="B113" s="33">
        <v>225</v>
      </c>
    </row>
    <row r="114" spans="1:2" x14ac:dyDescent="0.3">
      <c r="A114" s="33" t="s">
        <v>28</v>
      </c>
      <c r="B114" s="33">
        <v>200</v>
      </c>
    </row>
    <row r="115" spans="1:2" x14ac:dyDescent="0.3">
      <c r="A115" s="33" t="s">
        <v>124</v>
      </c>
      <c r="B115" s="33">
        <v>240</v>
      </c>
    </row>
    <row r="116" spans="1:2" x14ac:dyDescent="0.3">
      <c r="A116" s="33" t="s">
        <v>125</v>
      </c>
      <c r="B116" s="33">
        <v>145</v>
      </c>
    </row>
    <row r="117" spans="1:2" x14ac:dyDescent="0.3">
      <c r="A117" s="33" t="s">
        <v>126</v>
      </c>
      <c r="B117" s="33">
        <v>160</v>
      </c>
    </row>
    <row r="118" spans="1:2" x14ac:dyDescent="0.3">
      <c r="A118" s="33" t="s">
        <v>127</v>
      </c>
      <c r="B118" s="33">
        <v>200</v>
      </c>
    </row>
    <row r="119" spans="1:2" x14ac:dyDescent="0.3">
      <c r="A119" s="33" t="s">
        <v>29</v>
      </c>
      <c r="B119" s="33">
        <v>145</v>
      </c>
    </row>
    <row r="120" spans="1:2" x14ac:dyDescent="0.3">
      <c r="A120" s="33" t="s">
        <v>128</v>
      </c>
      <c r="B120" s="33">
        <v>190</v>
      </c>
    </row>
    <row r="121" spans="1:2" x14ac:dyDescent="0.3">
      <c r="A121" s="33" t="s">
        <v>30</v>
      </c>
      <c r="B121" s="33">
        <v>120</v>
      </c>
    </row>
    <row r="122" spans="1:2" x14ac:dyDescent="0.3">
      <c r="A122" s="33" t="s">
        <v>129</v>
      </c>
      <c r="B122" s="33">
        <v>200</v>
      </c>
    </row>
    <row r="123" spans="1:2" x14ac:dyDescent="0.3">
      <c r="A123" s="33" t="s">
        <v>130</v>
      </c>
      <c r="B123" s="33">
        <v>225</v>
      </c>
    </row>
    <row r="124" spans="1:2" x14ac:dyDescent="0.3">
      <c r="A124" s="33" t="s">
        <v>131</v>
      </c>
      <c r="B124" s="33">
        <v>280</v>
      </c>
    </row>
    <row r="125" spans="1:2" x14ac:dyDescent="0.3">
      <c r="A125" s="33" t="s">
        <v>31</v>
      </c>
      <c r="B125" s="33">
        <v>160</v>
      </c>
    </row>
    <row r="126" spans="1:2" x14ac:dyDescent="0.3">
      <c r="A126" s="33" t="s">
        <v>132</v>
      </c>
      <c r="B126" s="33">
        <v>160</v>
      </c>
    </row>
    <row r="127" spans="1:2" x14ac:dyDescent="0.3">
      <c r="A127" s="33" t="s">
        <v>133</v>
      </c>
      <c r="B127" s="33">
        <v>200</v>
      </c>
    </row>
    <row r="128" spans="1:2" x14ac:dyDescent="0.3">
      <c r="A128" s="33" t="s">
        <v>134</v>
      </c>
      <c r="B128" s="33">
        <v>125</v>
      </c>
    </row>
    <row r="129" spans="1:2" x14ac:dyDescent="0.3">
      <c r="A129" s="33" t="s">
        <v>135</v>
      </c>
      <c r="B129" s="33">
        <v>185</v>
      </c>
    </row>
    <row r="130" spans="1:2" x14ac:dyDescent="0.3">
      <c r="A130" s="33" t="s">
        <v>136</v>
      </c>
      <c r="B130" s="33">
        <v>320</v>
      </c>
    </row>
    <row r="131" spans="1:2" x14ac:dyDescent="0.3">
      <c r="A131" s="33" t="s">
        <v>137</v>
      </c>
      <c r="B131" s="33">
        <v>240</v>
      </c>
    </row>
    <row r="132" spans="1:2" x14ac:dyDescent="0.3">
      <c r="A132" s="33" t="s">
        <v>32</v>
      </c>
      <c r="B132" s="33">
        <v>125</v>
      </c>
    </row>
    <row r="133" spans="1:2" x14ac:dyDescent="0.3">
      <c r="A133" s="33" t="s">
        <v>138</v>
      </c>
      <c r="B133" s="33">
        <v>160</v>
      </c>
    </row>
    <row r="134" spans="1:2" x14ac:dyDescent="0.3">
      <c r="A134" s="33" t="s">
        <v>139</v>
      </c>
      <c r="B134" s="33">
        <v>145</v>
      </c>
    </row>
    <row r="135" spans="1:2" x14ac:dyDescent="0.3">
      <c r="A135" s="33" t="s">
        <v>140</v>
      </c>
      <c r="B135" s="33">
        <v>205</v>
      </c>
    </row>
    <row r="136" spans="1:2" x14ac:dyDescent="0.3">
      <c r="A136" s="33" t="s">
        <v>141</v>
      </c>
      <c r="B136" s="33">
        <v>145</v>
      </c>
    </row>
    <row r="137" spans="1:2" x14ac:dyDescent="0.3">
      <c r="A137" s="33" t="s">
        <v>142</v>
      </c>
      <c r="B137" s="33">
        <v>200</v>
      </c>
    </row>
    <row r="138" spans="1:2" x14ac:dyDescent="0.3">
      <c r="A138" s="33" t="s">
        <v>143</v>
      </c>
      <c r="B138" s="33">
        <v>125</v>
      </c>
    </row>
    <row r="139" spans="1:2" x14ac:dyDescent="0.3">
      <c r="A139" s="33" t="s">
        <v>144</v>
      </c>
      <c r="B139" s="33">
        <v>160</v>
      </c>
    </row>
    <row r="140" spans="1:2" x14ac:dyDescent="0.3">
      <c r="A140" s="33" t="s">
        <v>145</v>
      </c>
      <c r="B140" s="33">
        <v>185</v>
      </c>
    </row>
    <row r="141" spans="1:2" x14ac:dyDescent="0.3">
      <c r="A141" s="33" t="s">
        <v>146</v>
      </c>
      <c r="B141" s="33">
        <v>160</v>
      </c>
    </row>
    <row r="142" spans="1:2" x14ac:dyDescent="0.3">
      <c r="A142" s="33" t="s">
        <v>147</v>
      </c>
      <c r="B142" s="33">
        <v>225</v>
      </c>
    </row>
    <row r="143" spans="1:2" x14ac:dyDescent="0.3">
      <c r="A143" s="33" t="s">
        <v>148</v>
      </c>
      <c r="B143" s="33">
        <v>160</v>
      </c>
    </row>
    <row r="144" spans="1:2" x14ac:dyDescent="0.3">
      <c r="A144" s="33" t="s">
        <v>149</v>
      </c>
      <c r="B144" s="33">
        <v>225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ŽÁCI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Rychlá</dc:creator>
  <cp:lastModifiedBy>Tománková Michaela</cp:lastModifiedBy>
  <cp:lastPrinted>2017-08-10T07:14:24Z</cp:lastPrinted>
  <dcterms:created xsi:type="dcterms:W3CDTF">2011-01-07T12:53:39Z</dcterms:created>
  <dcterms:modified xsi:type="dcterms:W3CDTF">2021-08-12T06:35:13Z</dcterms:modified>
</cp:coreProperties>
</file>