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1\Zima_2021\Doplnujici_materialy\Evidence_zaku-ZIMA_2021\"/>
    </mc:Choice>
  </mc:AlternateContent>
  <bookViews>
    <workbookView xWindow="0" yWindow="0" windowWidth="23040" windowHeight="8616"/>
  </bookViews>
  <sheets>
    <sheet name="ŽÁCI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D57" i="1" l="1"/>
  <c r="AE57" i="1"/>
  <c r="EL57" i="1" l="1"/>
  <c r="EN4" i="1" l="1"/>
  <c r="EN5" i="1"/>
  <c r="EN6" i="1"/>
  <c r="EN7" i="1"/>
  <c r="EN8" i="1"/>
  <c r="EN9" i="1"/>
  <c r="EN10" i="1"/>
  <c r="EN11" i="1"/>
  <c r="EN12" i="1"/>
  <c r="EN13" i="1"/>
  <c r="EN14" i="1"/>
  <c r="EN15" i="1"/>
  <c r="EN16" i="1"/>
  <c r="EN17" i="1"/>
  <c r="EN18" i="1"/>
  <c r="EN19" i="1"/>
  <c r="EN20" i="1"/>
  <c r="EN21" i="1"/>
  <c r="EN22" i="1"/>
  <c r="EN23" i="1"/>
  <c r="EN24" i="1"/>
  <c r="EN25" i="1"/>
  <c r="EN26" i="1"/>
  <c r="EN27" i="1"/>
  <c r="EN28" i="1"/>
  <c r="EN29" i="1"/>
  <c r="EN30" i="1"/>
  <c r="EN31" i="1"/>
  <c r="EN32" i="1"/>
  <c r="EN33" i="1"/>
  <c r="EN34" i="1"/>
  <c r="EN35" i="1"/>
  <c r="EN36" i="1"/>
  <c r="EN37" i="1"/>
  <c r="EN38" i="1"/>
  <c r="EN39" i="1"/>
  <c r="EN40" i="1"/>
  <c r="EN41" i="1"/>
  <c r="EN42" i="1"/>
  <c r="EN43" i="1"/>
  <c r="EN44" i="1"/>
  <c r="EN45" i="1"/>
  <c r="EN46" i="1"/>
  <c r="EN47" i="1"/>
  <c r="EN48" i="1"/>
  <c r="EN49" i="1"/>
  <c r="EN50" i="1"/>
  <c r="EN51" i="1"/>
  <c r="EN52" i="1"/>
  <c r="EN53" i="1"/>
  <c r="EN54" i="1"/>
  <c r="EN55" i="1"/>
  <c r="EN56" i="1"/>
  <c r="EN3" i="1"/>
  <c r="EM4" i="1"/>
  <c r="EM5" i="1"/>
  <c r="EM6" i="1"/>
  <c r="EM7" i="1"/>
  <c r="EM8" i="1"/>
  <c r="EM9" i="1"/>
  <c r="EM10" i="1"/>
  <c r="EM11" i="1"/>
  <c r="EM12" i="1"/>
  <c r="EM13" i="1"/>
  <c r="EM14" i="1"/>
  <c r="EM15" i="1"/>
  <c r="EM16" i="1"/>
  <c r="EM17" i="1"/>
  <c r="EM18" i="1"/>
  <c r="EM19" i="1"/>
  <c r="EM20" i="1"/>
  <c r="EM21" i="1"/>
  <c r="EM22" i="1"/>
  <c r="EM23" i="1"/>
  <c r="EM24" i="1"/>
  <c r="EM25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43" i="1"/>
  <c r="EM44" i="1"/>
  <c r="EM45" i="1"/>
  <c r="EM46" i="1"/>
  <c r="EM47" i="1"/>
  <c r="EM48" i="1"/>
  <c r="EM49" i="1"/>
  <c r="EM50" i="1"/>
  <c r="EM51" i="1"/>
  <c r="EM52" i="1"/>
  <c r="EM53" i="1"/>
  <c r="EM54" i="1"/>
  <c r="EM55" i="1"/>
  <c r="EM56" i="1"/>
  <c r="EM3" i="1"/>
  <c r="EN57" i="1" l="1"/>
  <c r="EM57" i="1"/>
  <c r="EK57" i="1" l="1"/>
  <c r="EJ57" i="1"/>
  <c r="EI57" i="1"/>
  <c r="EH57" i="1"/>
  <c r="EG57" i="1"/>
  <c r="EF57" i="1"/>
  <c r="EE57" i="1"/>
  <c r="ED57" i="1"/>
  <c r="EC57" i="1"/>
  <c r="EB57" i="1"/>
  <c r="EA57" i="1"/>
  <c r="CN57" i="1"/>
  <c r="CM57" i="1"/>
  <c r="BS57" i="1"/>
  <c r="BR57" i="1"/>
  <c r="BQ57" i="1"/>
  <c r="BP57" i="1"/>
  <c r="BO57" i="1"/>
  <c r="BN57" i="1"/>
  <c r="BM57" i="1"/>
  <c r="BE57" i="1" l="1"/>
  <c r="BF57" i="1"/>
  <c r="BG57" i="1"/>
  <c r="BH57" i="1"/>
  <c r="BI57" i="1"/>
  <c r="AF57" i="1" l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J57" i="1"/>
  <c r="BK57" i="1"/>
  <c r="BL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</calcChain>
</file>

<file path=xl/sharedStrings.xml><?xml version="1.0" encoding="utf-8"?>
<sst xmlns="http://schemas.openxmlformats.org/spreadsheetml/2006/main" count="291" uniqueCount="262">
  <si>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</si>
  <si>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</si>
  <si>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</si>
  <si>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</si>
  <si>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</si>
  <si>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</si>
  <si>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Omalovánky Pixel Art</t>
  </si>
  <si>
    <t>Kouzelná třída</t>
  </si>
  <si>
    <t>Kouzelná třída v muzeu</t>
  </si>
  <si>
    <t>Moje první velká kniha psaní</t>
  </si>
  <si>
    <t>Pleteme copy a copánky</t>
  </si>
  <si>
    <t>Konec zlobení</t>
  </si>
  <si>
    <t>Parkour a freerunning</t>
  </si>
  <si>
    <t xml:space="preserve">Robinson Crusoe </t>
  </si>
  <si>
    <t>Spojovačky Dot to dot</t>
  </si>
  <si>
    <t>20 000 mil pod mořem</t>
  </si>
  <si>
    <t>Inline bruslení</t>
  </si>
  <si>
    <t>Jak funguje lidské tělo</t>
  </si>
  <si>
    <t>Kamarádi ze záhrobí</t>
  </si>
  <si>
    <t>Malá Ema</t>
  </si>
  <si>
    <t>Mám tě ráda, babičko</t>
  </si>
  <si>
    <t>Mám tě ráda, mami</t>
  </si>
  <si>
    <t>Napiš správně dě, tě, ně, bě, pě, vě, mě</t>
  </si>
  <si>
    <t>O Popelce</t>
  </si>
  <si>
    <t>O třech prasátkách</t>
  </si>
  <si>
    <t>Poznej květiny, stromy, zvířátka</t>
  </si>
  <si>
    <t>Rybářské pohádky</t>
  </si>
  <si>
    <t>Snažíme se porozumět kočce</t>
  </si>
  <si>
    <t>Tajný život masožravých rostlin</t>
  </si>
  <si>
    <t>Trojská válka - Poseidónův hněv</t>
  </si>
  <si>
    <t>Týdenní náladovník</t>
  </si>
  <si>
    <t>V kůži rytíře</t>
  </si>
  <si>
    <t>Volání divočiny</t>
  </si>
  <si>
    <t>Adventní vybarvovací kalendář</t>
  </si>
  <si>
    <t>Andílci se perou</t>
  </si>
  <si>
    <t>Andílkovo vánoční putování</t>
  </si>
  <si>
    <t>Babičko, vyprávěj mi o sobě</t>
  </si>
  <si>
    <t>Bludiště – Staň se soukromým detektivem</t>
  </si>
  <si>
    <t>Bludiště 2 – Záhada zlaté věže</t>
  </si>
  <si>
    <t>Boj o Ameriku – Nečekané setkání</t>
  </si>
  <si>
    <t>Břetislav a Jitka – Klášterní intriky</t>
  </si>
  <si>
    <t>Detektivové</t>
  </si>
  <si>
    <t>Dílnička U šesti pružinek - Adventní pohádky s omalovánkou</t>
  </si>
  <si>
    <t>Dinosvět – Zábavné aktivity z pravěku</t>
  </si>
  <si>
    <t>Divy světa</t>
  </si>
  <si>
    <t>Doba kamenná – Pomsta Šedého lva</t>
  </si>
  <si>
    <t>Domeček pro šneka Palmáce</t>
  </si>
  <si>
    <t>Dračí oheň – Proroctví</t>
  </si>
  <si>
    <t>Dřív než půjdem spát</t>
  </si>
  <si>
    <t>Egypt – V nitru pyramidy</t>
  </si>
  <si>
    <t>Ema a jednorožec – Kouzelný roh</t>
  </si>
  <si>
    <t>Ema a jednorožec – Medailon moci</t>
  </si>
  <si>
    <t>Ema a jednorožec – Tajemství krystalu</t>
  </si>
  <si>
    <t>Ema a jednorožec – Záhadné bludiště</t>
  </si>
  <si>
    <t>Ema a jednorožec – Zázračný lektvar</t>
  </si>
  <si>
    <t>Grafomotorika – Moje první písanka</t>
  </si>
  <si>
    <t>Grafomotorika – Slečno i kluku, rozcvičuj ruku!</t>
  </si>
  <si>
    <t>Grafomotorika – Už se můžu smát, už se učím psát!</t>
  </si>
  <si>
    <t>Hádanky a úkoly pro sportovce šikuly</t>
  </si>
  <si>
    <t>Hasičské pohádky</t>
  </si>
  <si>
    <t>Hopsagónyje – Pohádky 14 království</t>
  </si>
  <si>
    <t>Husité – Dobrodružství s práčetem</t>
  </si>
  <si>
    <t>Japonsko – Gejša a samuraj</t>
  </si>
  <si>
    <t>Kamarádi na výletě</t>
  </si>
  <si>
    <t>Karel IV. – Únos v Paříži</t>
  </si>
  <si>
    <t>Kde je jednorožec?</t>
  </si>
  <si>
    <t>Když se brouček probudil</t>
  </si>
  <si>
    <t>Koně a poníci – Vše, co o nich potřebuješ vědět</t>
  </si>
  <si>
    <t>Koťata a kočky – Vše, co o nich potřebuješ vědět</t>
  </si>
  <si>
    <t>Kouzelná třída – čtvrtý rok</t>
  </si>
  <si>
    <t>Kouzelná třída – další kouzlení</t>
  </si>
  <si>
    <t>Kouzelná třída v zoo</t>
  </si>
  <si>
    <t>Kouzelná třída, příběh pokračuje</t>
  </si>
  <si>
    <t>Kouzelné karamelky na dobrou noc</t>
  </si>
  <si>
    <t>Král Karel IV. – Osudový turnaj</t>
  </si>
  <si>
    <t>Krátké pohádky na dobrou noc</t>
  </si>
  <si>
    <t>Křeček v utajení</t>
  </si>
  <si>
    <t>Kuchařka pro děti – Báječné recepty krok za krokem</t>
  </si>
  <si>
    <t>Květinové kirigami</t>
  </si>
  <si>
    <t>Láskohledači</t>
  </si>
  <si>
    <t>Logohrátky</t>
  </si>
  <si>
    <t>Mám tě ráda, tati</t>
  </si>
  <si>
    <t>Maminko, vyprávěj mi o sobě</t>
  </si>
  <si>
    <t>Marie Terezie – Tajnosti císařských komnat</t>
  </si>
  <si>
    <t>Mezi Indiány – Dcera náčelníkova</t>
  </si>
  <si>
    <t>Mezi piráty – Dobrodružství za třicetileté války</t>
  </si>
  <si>
    <t>Mezopotámie – Ve službách velekněžky</t>
  </si>
  <si>
    <t>Moje první opravdová kuchařka</t>
  </si>
  <si>
    <t>Morgavsa a Morgana – Dračí chůvy</t>
  </si>
  <si>
    <t>Morgavsa a Morgana – Živelné měňavice</t>
  </si>
  <si>
    <t>Můj jednorožec a já</t>
  </si>
  <si>
    <t>Nedáš, dostaneš! – Sportovní pohádky na dobrou noc</t>
  </si>
  <si>
    <t>Nejznámější české a moravské koledy</t>
  </si>
  <si>
    <t>Nejznámější české a moravské lidové písničky</t>
  </si>
  <si>
    <t>Nejznámější lidová říkadla – Obrázkové čtení</t>
  </si>
  <si>
    <t>Nejznámější lidové písničky – Obrázkové čtení</t>
  </si>
  <si>
    <t>Nové vánoční pohádky</t>
  </si>
  <si>
    <t>O Sněhurce a sedmi trpaslících</t>
  </si>
  <si>
    <t>O Šípkové Růžence</t>
  </si>
  <si>
    <t>Omalovánky Pixel Art Města</t>
  </si>
  <si>
    <t>Opráski sčeskí historje – karetní hra</t>
  </si>
  <si>
    <t>Pan a paní Skřítečkovi – Vánoční pohádka</t>
  </si>
  <si>
    <t>Pleteme copy a copánky 2</t>
  </si>
  <si>
    <t>Podivuhodná zvířata</t>
  </si>
  <si>
    <t>Pro nejlepší kamarádku</t>
  </si>
  <si>
    <t>Průsvitné obrázky a hvězdy na okna</t>
  </si>
  <si>
    <t>Průzkumník oceánu</t>
  </si>
  <si>
    <t>Ptáci – Poznej 85 zajímavých druhů</t>
  </si>
  <si>
    <t>Ptáci kolem nás</t>
  </si>
  <si>
    <t>Rafinovaně skládaný papír</t>
  </si>
  <si>
    <t>Rostliny – Poznej 85 zajímavých druhů</t>
  </si>
  <si>
    <t>Rudolf II. – Spiknutí</t>
  </si>
  <si>
    <t>Řím – Pozdvižení v Pompejích</t>
  </si>
  <si>
    <t>Sloník Mumba a dobrodružná výprava</t>
  </si>
  <si>
    <t>Soukromý deník</t>
  </si>
  <si>
    <t>Stopy zvířat v životní velikosti</t>
  </si>
  <si>
    <t>Stromy – Poznej 85 zajímavých druhů</t>
  </si>
  <si>
    <t>Svatý Václav – Vraždou to nekončí</t>
  </si>
  <si>
    <t>Svět poníků – Kouzelné aktivity</t>
  </si>
  <si>
    <t>Škola jednorožců – Hlavní role</t>
  </si>
  <si>
    <t>Škola jednorožců – Honba za pokladem</t>
  </si>
  <si>
    <t>Škola jednorožců – Kouzelná oslava</t>
  </si>
  <si>
    <t>Škola jednorožců – První kamarádi</t>
  </si>
  <si>
    <t>Štěňata a psi – Vše, co o nich potřebuješ vědět</t>
  </si>
  <si>
    <t>Téměř tajný průvodce dospíváním</t>
  </si>
  <si>
    <t>Terezínské ghetto - Tajemný vlak do neznáma</t>
  </si>
  <si>
    <t>Terka bláznivá úča</t>
  </si>
  <si>
    <t>To kuře je T-Rex!</t>
  </si>
  <si>
    <t xml:space="preserve">Trpaslíci z pařezového domečku </t>
  </si>
  <si>
    <t>Týna a Bzuk – Případ splašenýho slizu</t>
  </si>
  <si>
    <t>Týna a Bzuk – Případ ujetejch robotů</t>
  </si>
  <si>
    <t>V  zajetí vlčích máků</t>
  </si>
  <si>
    <t>Vánoce</t>
  </si>
  <si>
    <t>Vánoční pohádky</t>
  </si>
  <si>
    <t>Vánoční příběh</t>
  </si>
  <si>
    <t>Velká kniha spojovaček pro šikovné děti</t>
  </si>
  <si>
    <t>Velká kniha vtipu – Jaroslav Kerles</t>
  </si>
  <si>
    <t>Viktor a případ zmizelého psa</t>
  </si>
  <si>
    <t>Vyjmenovaná slova – Doplňovačky, křížovky, osmisměrky</t>
  </si>
  <si>
    <t>Vznik ČSR 1918 – Velezrada se trestá</t>
  </si>
  <si>
    <t>Z předškoláka školákem</t>
  </si>
  <si>
    <t>Za Marie Terezie – Zamilovaný dragoun</t>
  </si>
  <si>
    <t>Zábavné hledání obrázků</t>
  </si>
  <si>
    <t>Zábavné luštění a spojovačky pro šikovné děti</t>
  </si>
  <si>
    <t>Zachráněný Mourek – Záchranná stanice pro zvířátka</t>
  </si>
  <si>
    <t>Zatoulané štěně</t>
  </si>
  <si>
    <t>Zimní škola v přírodě</t>
  </si>
  <si>
    <t>Zpěvník - Zdeněk Svěrák a Jaroslav Uhlíř</t>
  </si>
  <si>
    <t>Ztracený svět</t>
  </si>
  <si>
    <t>Žifulíci – Neposední trpaslíci z Hrádečku</t>
  </si>
  <si>
    <t>Království poníků – Kouzelný závod</t>
  </si>
  <si>
    <t>Království poníků – Nečekané přátelství</t>
  </si>
  <si>
    <t>Morgavsa a Morgana – Princezna čarodějka</t>
  </si>
  <si>
    <t>Naše letadla</t>
  </si>
  <si>
    <t>Policejní pohádky</t>
  </si>
  <si>
    <t>Zázračné koťátko – Splněné sny</t>
  </si>
  <si>
    <t>Zázračné štěňátko – Kouzelný koberec</t>
  </si>
  <si>
    <t>Zázračné štěňátko – Malá baletka</t>
  </si>
  <si>
    <t>Neplechy čerta Zbrklíka</t>
  </si>
  <si>
    <t>Ptáci našich zahrad</t>
  </si>
  <si>
    <t>Fotbalová bludiště</t>
  </si>
  <si>
    <t>Jednorožci z Čarovného lesa – Kouzla jednorožců</t>
  </si>
  <si>
    <t>Jednorožci z Čarovného lesa – Slavnostní hostina</t>
  </si>
  <si>
    <t>Sídla českých panovníků</t>
  </si>
  <si>
    <t>Sovy z Čarovného lesa – Měsíční kaštan</t>
  </si>
  <si>
    <t>Sovy z Čarovného lesa – Záchranná mise</t>
  </si>
  <si>
    <t>Svět aut – Zábavné aktivity a desková hra</t>
  </si>
  <si>
    <t>Tajné jezero</t>
  </si>
  <si>
    <t>Vlk a já</t>
  </si>
  <si>
    <t>Jedlé a jedovaté rostliny a plody</t>
  </si>
  <si>
    <t>Korea – Tajemství dávné věštby</t>
  </si>
  <si>
    <t>Košťátko Bella – Zákaz kouzlení</t>
  </si>
  <si>
    <t>Lexikon kamarádství</t>
  </si>
  <si>
    <t>Liga odvážných lam – Lama to zvládne</t>
  </si>
  <si>
    <t>Liga odvážných lam – Zlatá lama</t>
  </si>
  <si>
    <t>Malované křížovky a osmisměrky pro prvňáky a druháky</t>
  </si>
  <si>
    <t>Mezi námi letadly</t>
  </si>
  <si>
    <t>Moderní háčkování od A do Z</t>
  </si>
  <si>
    <t>Naši panovníci a prezidenti – výukové listy</t>
  </si>
  <si>
    <t>Nejlepší české papírové skládačky</t>
  </si>
  <si>
    <t>Nejlepší kamarádky navždy</t>
  </si>
  <si>
    <t>Nejlepší učitel na světě</t>
  </si>
  <si>
    <t>Omalovánky Ohrožená zvířata</t>
  </si>
  <si>
    <t>Omalovánky Pixel Art – Úžasná zvířata</t>
  </si>
  <si>
    <t>Omalovánky Pixel Art – Úžasné obrazy</t>
  </si>
  <si>
    <t>Pegas – Plamen Olympu</t>
  </si>
  <si>
    <t>Pletené ponožky</t>
  </si>
  <si>
    <t>Podivuhodný dům slečny Zvířené</t>
  </si>
  <si>
    <t>Radost z pozorování ptáků ve městě a okolí</t>
  </si>
  <si>
    <t>Splněné přání</t>
  </si>
  <si>
    <t>Zázračné koťátko – Večírek pro princezny</t>
  </si>
  <si>
    <t>24 vánočních příběhů do adventního kalendáře</t>
  </si>
  <si>
    <t>Co má poznat správný Čech</t>
  </si>
  <si>
    <t>Co má vědět správný Čech</t>
  </si>
  <si>
    <t>Čertí babička</t>
  </si>
  <si>
    <t>Drak do kapsy</t>
  </si>
  <si>
    <t>Ebru – Malba na vodní hladině</t>
  </si>
  <si>
    <t>Einstein – Kvantové salto</t>
  </si>
  <si>
    <t>Ema a jednorožec – Zlatý princ</t>
  </si>
  <si>
    <t>Ema a jednorožec – Ztracené hříbě</t>
  </si>
  <si>
    <t>Fauna – Fascinující svět zvířat</t>
  </si>
  <si>
    <t>Flóra – Fascinující svět rostlin</t>
  </si>
  <si>
    <t>Hravá angličtina v křížovkách – Více než 100 křížovek a osmisměrek</t>
  </si>
  <si>
    <t>Hravá angličtina v křížovkách 2 – Více než 100 křížovek a osmisměrek</t>
  </si>
  <si>
    <t>Hry na rozvoj dílčích funkcí u dětí</t>
  </si>
  <si>
    <t>Jiná, ale pořád já</t>
  </si>
  <si>
    <t>Kdyby lidi byli stromy</t>
  </si>
  <si>
    <t>Korálkové vánoční ozdoby</t>
  </si>
  <si>
    <t>Košťátko Bella – Školní kouzla</t>
  </si>
  <si>
    <t>Kouzelná kniha babičky Jůlinky – Čtení s porozuměním textu</t>
  </si>
  <si>
    <t>Kouzelná třída – Pracovní sešit – Úkoly, křížovky, doplňovačky</t>
  </si>
  <si>
    <t>Kouzelná třída o Vánocích</t>
  </si>
  <si>
    <t>Kuchařka pro děti – Bezva recepty krok za krokem</t>
  </si>
  <si>
    <t>Leonardo da Vinci – Úsměv Mony Lisy</t>
  </si>
  <si>
    <t>Lucinka a zatoulané koťátko</t>
  </si>
  <si>
    <t>Lucinka a zraněný králíček</t>
  </si>
  <si>
    <t>Magická knihovna</t>
  </si>
  <si>
    <t>Mami, mám hlad – Recepty pro děti do jednoho roku</t>
  </si>
  <si>
    <t>Maminko, nekřič! – Jak zkrotit emoce a porozumět dětem</t>
  </si>
  <si>
    <t>Marie Curie – Neviditelné záření</t>
  </si>
  <si>
    <t>Morgavsa a Morgana – Kočkonautky</t>
  </si>
  <si>
    <t>Najdi mě! Lesní dobrodružství s vlkem Bernardem</t>
  </si>
  <si>
    <t>Najdi mě! Mořské dobrodružství s vlkem Bernardem</t>
  </si>
  <si>
    <t>Napiš správně i/y po měkkých a tvrdých souhláskách – Křížovky, doplňovačky, osmisměrky</t>
  </si>
  <si>
    <t>Německá gramatika – Jednoduše a prakticky</t>
  </si>
  <si>
    <t>Neskutečný svět</t>
  </si>
  <si>
    <t>Newton – Gravitace v akci</t>
  </si>
  <si>
    <t>Objevujeme architekturu</t>
  </si>
  <si>
    <t>Objevujeme dinosaury</t>
  </si>
  <si>
    <t>Panovníci českých zemí – Život a příběhy</t>
  </si>
  <si>
    <t>Pasteur – Mikrobiální revoluce</t>
  </si>
  <si>
    <t>Pegas – Boj o Olymp</t>
  </si>
  <si>
    <t>Pekelné úkoly čertí babičky</t>
  </si>
  <si>
    <t>Písmenka v hádankách a křížovkách</t>
  </si>
  <si>
    <t>Pohádkové únikovky</t>
  </si>
  <si>
    <t>Povídání se zvířátky</t>
  </si>
  <si>
    <t>Poznejte hvězdy a souhvězdí</t>
  </si>
  <si>
    <t>Přestávkovník</t>
  </si>
  <si>
    <t>Příběhy paní Vilemíny</t>
  </si>
  <si>
    <t>Ptačí štěbetání – Čtení s porozuměním textu</t>
  </si>
  <si>
    <t>Putování skřítka Vltavínka po Vltavě</t>
  </si>
  <si>
    <t>Říše snů</t>
  </si>
  <si>
    <t>Sámo – Zločin v temných hvozdech</t>
  </si>
  <si>
    <t>Staré pověsti české – komiks</t>
  </si>
  <si>
    <t>Staré pověsti české pro děti</t>
  </si>
  <si>
    <t>Škola jednorožců – Přehlídka mazlíčků</t>
  </si>
  <si>
    <t>Terka, Bětka a primabábrlína</t>
  </si>
  <si>
    <t>Tradiční české KOLEDY</t>
  </si>
  <si>
    <t>Tvoření z přírodnin</t>
  </si>
  <si>
    <t>Vánoční ozdoby a dekorace – Z přírodnin a recymateriálů</t>
  </si>
  <si>
    <t>Velká kniha mytologie – Příběhy bohů a hrdinů z celého světa</t>
  </si>
  <si>
    <t>Vílí princezny – Cesmínka a vánoční přání</t>
  </si>
  <si>
    <t>Vílí princezny – Prvosenka z Diamantového lesa</t>
  </si>
  <si>
    <t>Zábavné luštění – Pranostiky</t>
  </si>
  <si>
    <t>Zábavné luštění – Přísloví a pořekadla</t>
  </si>
  <si>
    <t>Zábavné spojovačky – ZVÍŘATA</t>
  </si>
  <si>
    <t>Základy gymnastické přípravy dětí</t>
  </si>
  <si>
    <t>Zápisník pro správné holky – Úžasné lamy</t>
  </si>
  <si>
    <t>Zázračné koťátko – Kouzelné přátelství</t>
  </si>
  <si>
    <t>Zázračné štěňátko – Nejlepší hračka</t>
  </si>
  <si>
    <t>Zimní škola v přírodě – Tajemné stopy</t>
  </si>
  <si>
    <t>Zombíci… Zubatí mazlíčci!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</si>
</sst>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43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1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center"/>
    </xf>
    <xf numFmtId="0" fontId="0" fillId="0" borderId="1" xfId="0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25400</xdr:colOff>
      <xdr:row>1</xdr:row>
      <xdr:rowOff>93046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87700" cy="4525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N144"/>
  <sheetViews>
    <sheetView tabSelected="1" topLeftCell="DD1" zoomScale="60" zoomScaleNormal="60" workbookViewId="0">
      <selection activeCell="EC4" sqref="EC4"/>
    </sheetView>
  </sheetViews>
  <sheetFormatPr defaultColWidth="9.109375" defaultRowHeight="20.25" customHeight="1" x14ac:dyDescent="0.25"/>
  <cols>
    <col min="1" max="1" width="36.109375" style="17" customWidth="1"/>
    <col min="2" max="3" width="5" style="17" customWidth="1"/>
    <col min="4" max="30" width="5" style="2" customWidth="1"/>
    <col min="31" max="92" width="5" style="16" customWidth="1"/>
    <col min="93" max="93" width="5.6640625" style="16" customWidth="1"/>
    <col min="94" max="142" width="5" style="16" customWidth="1"/>
    <col min="143" max="143" width="16.5546875" style="16" customWidth="1"/>
    <col min="144" max="144" width="46.6640625" style="16" customWidth="1"/>
    <col min="145" max="16384" width="9.109375" style="16"/>
  </cols>
  <sheetData>
    <row r="1" spans="1:144" s="3" customFormat="1" ht="349.5" customHeight="1" x14ac:dyDescent="0.3">
      <c r="A1" s="37"/>
      <c r="B1" s="37"/>
      <c r="C1" s="38"/>
      <c r="D1" s="18" t="s">
        <v>15</v>
      </c>
      <c r="E1" s="18" t="s">
        <v>191</v>
      </c>
      <c r="F1" s="18" t="s">
        <v>33</v>
      </c>
      <c r="G1" s="18" t="s">
        <v>192</v>
      </c>
      <c r="H1" s="18" t="s">
        <v>193</v>
      </c>
      <c r="I1" s="18" t="s">
        <v>194</v>
      </c>
      <c r="J1" s="18" t="s">
        <v>44</v>
      </c>
      <c r="K1" s="18" t="s">
        <v>45</v>
      </c>
      <c r="L1" s="18" t="s">
        <v>195</v>
      </c>
      <c r="M1" s="18" t="s">
        <v>196</v>
      </c>
      <c r="N1" s="18" t="s">
        <v>49</v>
      </c>
      <c r="O1" s="18" t="s">
        <v>197</v>
      </c>
      <c r="P1" s="18" t="s">
        <v>198</v>
      </c>
      <c r="Q1" s="18" t="s">
        <v>199</v>
      </c>
      <c r="R1" s="18" t="s">
        <v>200</v>
      </c>
      <c r="S1" s="18" t="s">
        <v>201</v>
      </c>
      <c r="T1" s="18" t="s">
        <v>160</v>
      </c>
      <c r="U1" s="18" t="s">
        <v>59</v>
      </c>
      <c r="V1" s="18" t="s">
        <v>202</v>
      </c>
      <c r="W1" s="18" t="s">
        <v>203</v>
      </c>
      <c r="X1" s="18" t="s">
        <v>204</v>
      </c>
      <c r="Y1" s="18" t="s">
        <v>62</v>
      </c>
      <c r="Z1" s="18" t="s">
        <v>169</v>
      </c>
      <c r="AA1" s="18" t="s">
        <v>161</v>
      </c>
      <c r="AB1" s="18" t="s">
        <v>162</v>
      </c>
      <c r="AC1" s="18" t="s">
        <v>205</v>
      </c>
      <c r="AD1" s="18" t="s">
        <v>64</v>
      </c>
      <c r="AE1" s="18" t="s">
        <v>206</v>
      </c>
      <c r="AF1" s="18" t="s">
        <v>207</v>
      </c>
      <c r="AG1" s="18" t="s">
        <v>170</v>
      </c>
      <c r="AH1" s="18" t="s">
        <v>208</v>
      </c>
      <c r="AI1" s="18" t="s">
        <v>171</v>
      </c>
      <c r="AJ1" s="18" t="s">
        <v>209</v>
      </c>
      <c r="AK1" s="18" t="s">
        <v>7</v>
      </c>
      <c r="AL1" s="18" t="s">
        <v>210</v>
      </c>
      <c r="AM1" s="18" t="s">
        <v>211</v>
      </c>
      <c r="AN1" s="18" t="s">
        <v>8</v>
      </c>
      <c r="AO1" s="18" t="s">
        <v>71</v>
      </c>
      <c r="AP1" s="18" t="s">
        <v>72</v>
      </c>
      <c r="AQ1" s="18" t="s">
        <v>150</v>
      </c>
      <c r="AR1" s="18" t="s">
        <v>151</v>
      </c>
      <c r="AS1" s="18" t="s">
        <v>212</v>
      </c>
      <c r="AT1" s="18" t="s">
        <v>213</v>
      </c>
      <c r="AU1" s="18" t="s">
        <v>172</v>
      </c>
      <c r="AV1" s="18" t="s">
        <v>173</v>
      </c>
      <c r="AW1" s="18" t="s">
        <v>174</v>
      </c>
      <c r="AX1" s="18" t="s">
        <v>214</v>
      </c>
      <c r="AY1" s="18" t="s">
        <v>215</v>
      </c>
      <c r="AZ1" s="18" t="s">
        <v>216</v>
      </c>
      <c r="BA1" s="18" t="s">
        <v>175</v>
      </c>
      <c r="BB1" s="18" t="s">
        <v>217</v>
      </c>
      <c r="BC1" s="18" t="s">
        <v>218</v>
      </c>
      <c r="BD1" s="18" t="s">
        <v>219</v>
      </c>
      <c r="BE1" s="18" t="s">
        <v>83</v>
      </c>
      <c r="BF1" s="18" t="s">
        <v>176</v>
      </c>
      <c r="BG1" s="18" t="s">
        <v>177</v>
      </c>
      <c r="BH1" s="18" t="s">
        <v>87</v>
      </c>
      <c r="BI1" s="18" t="s">
        <v>88</v>
      </c>
      <c r="BJ1" s="18" t="s">
        <v>220</v>
      </c>
      <c r="BK1" s="18" t="s">
        <v>152</v>
      </c>
      <c r="BL1" s="18" t="s">
        <v>221</v>
      </c>
      <c r="BM1" s="18" t="s">
        <v>222</v>
      </c>
      <c r="BN1" s="18" t="s">
        <v>223</v>
      </c>
      <c r="BO1" s="18" t="s">
        <v>153</v>
      </c>
      <c r="BP1" s="18" t="s">
        <v>178</v>
      </c>
      <c r="BQ1" s="18" t="s">
        <v>179</v>
      </c>
      <c r="BR1" s="18" t="s">
        <v>180</v>
      </c>
      <c r="BS1" s="18" t="s">
        <v>181</v>
      </c>
      <c r="BT1" s="18" t="s">
        <v>92</v>
      </c>
      <c r="BU1" s="18" t="s">
        <v>224</v>
      </c>
      <c r="BV1" s="18" t="s">
        <v>158</v>
      </c>
      <c r="BW1" s="18" t="s">
        <v>225</v>
      </c>
      <c r="BX1" s="18" t="s">
        <v>226</v>
      </c>
      <c r="BY1" s="18" t="s">
        <v>227</v>
      </c>
      <c r="BZ1" s="18" t="s">
        <v>228</v>
      </c>
      <c r="CA1" s="18" t="s">
        <v>182</v>
      </c>
      <c r="CB1" s="18" t="s">
        <v>183</v>
      </c>
      <c r="CC1" s="18" t="s">
        <v>184</v>
      </c>
      <c r="CD1" s="18" t="s">
        <v>229</v>
      </c>
      <c r="CE1" s="18" t="s">
        <v>12</v>
      </c>
      <c r="CF1" s="18" t="s">
        <v>230</v>
      </c>
      <c r="CG1" s="18" t="s">
        <v>231</v>
      </c>
      <c r="CH1" s="18" t="s">
        <v>185</v>
      </c>
      <c r="CI1" s="18" t="s">
        <v>232</v>
      </c>
      <c r="CJ1" s="18" t="s">
        <v>233</v>
      </c>
      <c r="CK1" s="18" t="s">
        <v>186</v>
      </c>
      <c r="CL1" s="18" t="s">
        <v>187</v>
      </c>
      <c r="CM1" s="18" t="s">
        <v>234</v>
      </c>
      <c r="CN1" s="18" t="s">
        <v>154</v>
      </c>
      <c r="CO1" s="18" t="s">
        <v>235</v>
      </c>
      <c r="CP1" s="18" t="s">
        <v>236</v>
      </c>
      <c r="CQ1" s="18" t="s">
        <v>237</v>
      </c>
      <c r="CR1" s="18" t="s">
        <v>238</v>
      </c>
      <c r="CS1" s="18" t="s">
        <v>159</v>
      </c>
      <c r="CT1" s="18" t="s">
        <v>239</v>
      </c>
      <c r="CU1" s="18" t="s">
        <v>240</v>
      </c>
      <c r="CV1" s="18" t="s">
        <v>188</v>
      </c>
      <c r="CW1" s="18" t="s">
        <v>112</v>
      </c>
      <c r="CX1" s="18" t="s">
        <v>241</v>
      </c>
      <c r="CY1" s="18" t="s">
        <v>242</v>
      </c>
      <c r="CZ1" s="18" t="s">
        <v>163</v>
      </c>
      <c r="DA1" s="18" t="s">
        <v>27</v>
      </c>
      <c r="DB1" s="18" t="s">
        <v>164</v>
      </c>
      <c r="DC1" s="18" t="s">
        <v>165</v>
      </c>
      <c r="DD1" s="18" t="s">
        <v>189</v>
      </c>
      <c r="DE1" s="18" t="s">
        <v>243</v>
      </c>
      <c r="DF1" s="18" t="s">
        <v>244</v>
      </c>
      <c r="DG1" s="18" t="s">
        <v>115</v>
      </c>
      <c r="DH1" s="18" t="s">
        <v>166</v>
      </c>
      <c r="DI1" s="18" t="s">
        <v>120</v>
      </c>
      <c r="DJ1" s="18" t="s">
        <v>121</v>
      </c>
      <c r="DK1" s="18" t="s">
        <v>122</v>
      </c>
      <c r="DL1" s="18" t="s">
        <v>245</v>
      </c>
      <c r="DM1" s="18" t="s">
        <v>123</v>
      </c>
      <c r="DN1" s="18" t="s">
        <v>167</v>
      </c>
      <c r="DO1" s="18" t="s">
        <v>124</v>
      </c>
      <c r="DP1" s="18" t="s">
        <v>246</v>
      </c>
      <c r="DQ1" s="18" t="s">
        <v>247</v>
      </c>
      <c r="DR1" s="18" t="s">
        <v>248</v>
      </c>
      <c r="DS1" s="18" t="s">
        <v>249</v>
      </c>
      <c r="DT1" s="18" t="s">
        <v>250</v>
      </c>
      <c r="DU1" s="18" t="s">
        <v>135</v>
      </c>
      <c r="DV1" s="18" t="s">
        <v>251</v>
      </c>
      <c r="DW1" s="18" t="s">
        <v>252</v>
      </c>
      <c r="DX1" s="18" t="s">
        <v>168</v>
      </c>
      <c r="DY1" s="18" t="s">
        <v>138</v>
      </c>
      <c r="DZ1" s="18" t="s">
        <v>253</v>
      </c>
      <c r="EA1" s="18" t="s">
        <v>254</v>
      </c>
      <c r="EB1" s="18" t="s">
        <v>255</v>
      </c>
      <c r="EC1" s="18" t="s">
        <v>256</v>
      </c>
      <c r="ED1" s="18" t="s">
        <v>257</v>
      </c>
      <c r="EE1" s="18" t="s">
        <v>258</v>
      </c>
      <c r="EF1" s="18" t="s">
        <v>155</v>
      </c>
      <c r="EG1" s="18" t="s">
        <v>190</v>
      </c>
      <c r="EH1" s="18" t="s">
        <v>156</v>
      </c>
      <c r="EI1" s="18" t="s">
        <v>157</v>
      </c>
      <c r="EJ1" s="18" t="s">
        <v>259</v>
      </c>
      <c r="EK1" s="18" t="s">
        <v>260</v>
      </c>
      <c r="EL1" s="18" t="s">
        <v>261</v>
      </c>
      <c r="EM1" s="30" t="s">
        <v>2</v>
      </c>
      <c r="EN1" s="31" t="s">
        <v>3</v>
      </c>
    </row>
    <row r="2" spans="1:144" s="3" customFormat="1" ht="46.5" customHeight="1" thickBot="1" x14ac:dyDescent="0.35">
      <c r="A2" s="19" t="s">
        <v>5</v>
      </c>
      <c r="B2" s="39" t="s">
        <v>1</v>
      </c>
      <c r="C2" s="40"/>
      <c r="D2" s="1">
        <v>125</v>
      </c>
      <c r="E2" s="1">
        <v>160</v>
      </c>
      <c r="F2" s="1">
        <v>120</v>
      </c>
      <c r="G2" s="1">
        <v>280</v>
      </c>
      <c r="H2" s="1">
        <v>240</v>
      </c>
      <c r="I2" s="1">
        <v>160</v>
      </c>
      <c r="J2" s="1">
        <v>280</v>
      </c>
      <c r="K2" s="1">
        <v>145</v>
      </c>
      <c r="L2" s="1">
        <v>200</v>
      </c>
      <c r="M2" s="1">
        <v>240</v>
      </c>
      <c r="N2" s="1">
        <v>145</v>
      </c>
      <c r="O2" s="1">
        <v>200</v>
      </c>
      <c r="P2" s="1">
        <v>160</v>
      </c>
      <c r="Q2" s="1">
        <v>160</v>
      </c>
      <c r="R2" s="1">
        <v>720</v>
      </c>
      <c r="S2" s="1">
        <v>720</v>
      </c>
      <c r="T2" s="1">
        <v>120</v>
      </c>
      <c r="U2" s="1">
        <v>200</v>
      </c>
      <c r="V2" s="1">
        <v>160</v>
      </c>
      <c r="W2" s="1">
        <v>160</v>
      </c>
      <c r="X2" s="1">
        <v>225</v>
      </c>
      <c r="Y2" s="1">
        <v>160</v>
      </c>
      <c r="Z2" s="1">
        <v>240</v>
      </c>
      <c r="AA2" s="1">
        <v>160</v>
      </c>
      <c r="AB2" s="1">
        <v>160</v>
      </c>
      <c r="AC2" s="1">
        <v>240</v>
      </c>
      <c r="AD2" s="1">
        <v>145</v>
      </c>
      <c r="AE2" s="1">
        <v>215</v>
      </c>
      <c r="AF2" s="1">
        <v>160</v>
      </c>
      <c r="AG2" s="1">
        <v>160</v>
      </c>
      <c r="AH2" s="1">
        <v>200</v>
      </c>
      <c r="AI2" s="1">
        <v>200</v>
      </c>
      <c r="AJ2" s="1">
        <v>205</v>
      </c>
      <c r="AK2" s="1">
        <v>150</v>
      </c>
      <c r="AL2" s="1">
        <v>175</v>
      </c>
      <c r="AM2" s="1">
        <v>175</v>
      </c>
      <c r="AN2" s="1">
        <v>150</v>
      </c>
      <c r="AO2" s="1">
        <v>150</v>
      </c>
      <c r="AP2" s="1">
        <v>160</v>
      </c>
      <c r="AQ2" s="1">
        <v>160</v>
      </c>
      <c r="AR2" s="1">
        <v>160</v>
      </c>
      <c r="AS2" s="1">
        <v>240</v>
      </c>
      <c r="AT2" s="1">
        <v>145</v>
      </c>
      <c r="AU2" s="1">
        <v>160</v>
      </c>
      <c r="AV2" s="1">
        <v>160</v>
      </c>
      <c r="AW2" s="1">
        <v>160</v>
      </c>
      <c r="AX2" s="1">
        <v>160</v>
      </c>
      <c r="AY2" s="1">
        <v>160</v>
      </c>
      <c r="AZ2" s="1">
        <v>185</v>
      </c>
      <c r="BA2" s="1">
        <v>160</v>
      </c>
      <c r="BB2" s="1">
        <v>240</v>
      </c>
      <c r="BC2" s="1">
        <v>215</v>
      </c>
      <c r="BD2" s="1">
        <v>200</v>
      </c>
      <c r="BE2" s="1">
        <v>145</v>
      </c>
      <c r="BF2" s="1">
        <v>185</v>
      </c>
      <c r="BG2" s="1">
        <v>280</v>
      </c>
      <c r="BH2" s="1">
        <v>385</v>
      </c>
      <c r="BI2" s="1">
        <v>200</v>
      </c>
      <c r="BJ2" s="1">
        <v>200</v>
      </c>
      <c r="BK2" s="1">
        <v>160</v>
      </c>
      <c r="BL2" s="1">
        <v>160</v>
      </c>
      <c r="BM2" s="1">
        <v>160</v>
      </c>
      <c r="BN2" s="1">
        <v>185</v>
      </c>
      <c r="BO2" s="1">
        <v>200</v>
      </c>
      <c r="BP2" s="1">
        <v>200</v>
      </c>
      <c r="BQ2" s="1">
        <v>160</v>
      </c>
      <c r="BR2" s="1">
        <v>185</v>
      </c>
      <c r="BS2" s="1">
        <v>225</v>
      </c>
      <c r="BT2" s="1">
        <v>135</v>
      </c>
      <c r="BU2" s="1">
        <v>285</v>
      </c>
      <c r="BV2" s="1">
        <v>175</v>
      </c>
      <c r="BW2" s="1">
        <v>240</v>
      </c>
      <c r="BX2" s="1">
        <v>200</v>
      </c>
      <c r="BY2" s="1">
        <v>225</v>
      </c>
      <c r="BZ2" s="1">
        <v>240</v>
      </c>
      <c r="CA2" s="1">
        <v>240</v>
      </c>
      <c r="CB2" s="1">
        <v>200</v>
      </c>
      <c r="CC2" s="1">
        <v>200</v>
      </c>
      <c r="CD2" s="1">
        <v>240</v>
      </c>
      <c r="CE2" s="1">
        <v>160</v>
      </c>
      <c r="CF2" s="1">
        <v>200</v>
      </c>
      <c r="CG2" s="1">
        <v>280</v>
      </c>
      <c r="CH2" s="1">
        <v>280</v>
      </c>
      <c r="CI2" s="1">
        <v>160</v>
      </c>
      <c r="CJ2" s="1">
        <v>185</v>
      </c>
      <c r="CK2" s="1">
        <v>280</v>
      </c>
      <c r="CL2" s="1">
        <v>200</v>
      </c>
      <c r="CM2" s="1">
        <v>185</v>
      </c>
      <c r="CN2" s="1">
        <v>215</v>
      </c>
      <c r="CO2" s="1">
        <v>110</v>
      </c>
      <c r="CP2" s="1">
        <v>280</v>
      </c>
      <c r="CQ2" s="1">
        <v>145</v>
      </c>
      <c r="CR2" s="1">
        <v>205</v>
      </c>
      <c r="CS2" s="1">
        <v>200</v>
      </c>
      <c r="CT2" s="1">
        <v>160</v>
      </c>
      <c r="CU2" s="1">
        <v>265</v>
      </c>
      <c r="CV2" s="1">
        <v>280</v>
      </c>
      <c r="CW2" s="1">
        <v>145</v>
      </c>
      <c r="CX2" s="1">
        <v>200</v>
      </c>
      <c r="CY2" s="1">
        <v>160</v>
      </c>
      <c r="CZ2" s="1">
        <v>265</v>
      </c>
      <c r="DA2" s="1">
        <v>160</v>
      </c>
      <c r="DB2" s="1">
        <v>160</v>
      </c>
      <c r="DC2" s="1">
        <v>160</v>
      </c>
      <c r="DD2" s="1">
        <v>225</v>
      </c>
      <c r="DE2" s="1">
        <v>160</v>
      </c>
      <c r="DF2" s="1">
        <v>225</v>
      </c>
      <c r="DG2" s="1">
        <v>200</v>
      </c>
      <c r="DH2" s="1">
        <v>135</v>
      </c>
      <c r="DI2" s="1">
        <v>160</v>
      </c>
      <c r="DJ2" s="1">
        <v>160</v>
      </c>
      <c r="DK2" s="1">
        <v>160</v>
      </c>
      <c r="DL2" s="1">
        <v>160</v>
      </c>
      <c r="DM2" s="1">
        <v>225</v>
      </c>
      <c r="DN2" s="1">
        <v>160</v>
      </c>
      <c r="DO2" s="1">
        <v>240</v>
      </c>
      <c r="DP2" s="1">
        <v>160</v>
      </c>
      <c r="DQ2" s="1">
        <v>200</v>
      </c>
      <c r="DR2" s="1">
        <v>160</v>
      </c>
      <c r="DS2" s="1">
        <v>160</v>
      </c>
      <c r="DT2" s="1">
        <v>240</v>
      </c>
      <c r="DU2" s="1">
        <v>185</v>
      </c>
      <c r="DV2" s="1">
        <v>145</v>
      </c>
      <c r="DW2" s="1">
        <v>145</v>
      </c>
      <c r="DX2" s="1">
        <v>160</v>
      </c>
      <c r="DY2" s="1">
        <v>160</v>
      </c>
      <c r="DZ2" s="1">
        <v>145</v>
      </c>
      <c r="EA2" s="1">
        <v>145</v>
      </c>
      <c r="EB2" s="1">
        <v>120</v>
      </c>
      <c r="EC2" s="1">
        <v>135</v>
      </c>
      <c r="ED2" s="1">
        <v>125</v>
      </c>
      <c r="EE2" s="1">
        <v>160</v>
      </c>
      <c r="EF2" s="1">
        <v>160</v>
      </c>
      <c r="EG2" s="1">
        <v>160</v>
      </c>
      <c r="EH2" s="1">
        <v>160</v>
      </c>
      <c r="EI2" s="1">
        <v>160</v>
      </c>
      <c r="EJ2" s="1">
        <v>160</v>
      </c>
      <c r="EK2" s="1">
        <v>160</v>
      </c>
      <c r="EL2" s="1">
        <v>160</v>
      </c>
      <c r="EM2" s="28" t="s">
        <v>0</v>
      </c>
      <c r="EN2" s="28" t="s">
        <v>0</v>
      </c>
    </row>
    <row r="3" spans="1:144" s="3" customFormat="1" ht="21" customHeight="1" thickTop="1" x14ac:dyDescent="0.25">
      <c r="A3" s="20"/>
      <c r="B3" s="41"/>
      <c r="C3" s="4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6"/>
      <c r="AF3" s="6"/>
      <c r="AG3" s="5"/>
      <c r="AH3" s="10"/>
      <c r="AI3" s="6"/>
      <c r="AJ3" s="6"/>
      <c r="AK3" s="6"/>
      <c r="AL3" s="6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13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29">
        <f>SUM(D3:EL3)</f>
        <v>0</v>
      </c>
      <c r="EN3" s="27">
        <f>SUMPRODUCT(D$2:EL$2*D3:EL3)</f>
        <v>0</v>
      </c>
    </row>
    <row r="4" spans="1:144" s="3" customFormat="1" ht="21" customHeight="1" x14ac:dyDescent="0.25">
      <c r="A4" s="21"/>
      <c r="B4" s="33"/>
      <c r="C4" s="3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1"/>
      <c r="AF4" s="11"/>
      <c r="AG4" s="10"/>
      <c r="AH4" s="6"/>
      <c r="AI4" s="11"/>
      <c r="AJ4" s="11"/>
      <c r="AK4" s="11"/>
      <c r="AL4" s="6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5"/>
      <c r="BB4" s="10"/>
      <c r="BC4" s="10"/>
      <c r="BD4" s="10"/>
      <c r="BE4" s="10"/>
      <c r="BF4" s="10"/>
      <c r="BG4" s="10"/>
      <c r="BH4" s="10"/>
      <c r="BI4" s="10"/>
      <c r="BJ4" s="10"/>
      <c r="BK4" s="5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5"/>
      <c r="CN4" s="10"/>
      <c r="CO4" s="10"/>
      <c r="CP4" s="12"/>
      <c r="CQ4" s="10"/>
      <c r="CR4" s="10"/>
      <c r="CS4" s="10"/>
      <c r="CT4" s="12"/>
      <c r="CU4" s="12"/>
      <c r="CV4" s="10"/>
      <c r="CW4" s="10"/>
      <c r="CX4" s="10"/>
      <c r="CY4" s="10"/>
      <c r="CZ4" s="12"/>
      <c r="DA4" s="10"/>
      <c r="DB4" s="12"/>
      <c r="DC4" s="10"/>
      <c r="DD4" s="10"/>
      <c r="DE4" s="10"/>
      <c r="DF4" s="13"/>
      <c r="DG4" s="13"/>
      <c r="DH4" s="13"/>
      <c r="DI4" s="13"/>
      <c r="DJ4" s="12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2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29">
        <f>SUM(D4:EL4)</f>
        <v>0</v>
      </c>
      <c r="EN4" s="27">
        <f>SUMPRODUCT(D$2:EL$2*D4:EL4)</f>
        <v>0</v>
      </c>
    </row>
    <row r="5" spans="1:144" s="3" customFormat="1" ht="21" customHeight="1" x14ac:dyDescent="0.25">
      <c r="A5" s="21"/>
      <c r="B5" s="33"/>
      <c r="C5" s="3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11"/>
      <c r="AF5" s="11"/>
      <c r="AG5" s="10"/>
      <c r="AH5" s="10"/>
      <c r="AI5" s="11"/>
      <c r="AJ5" s="11"/>
      <c r="AK5" s="11"/>
      <c r="AL5" s="6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5"/>
      <c r="BB5" s="10"/>
      <c r="BC5" s="10"/>
      <c r="BD5" s="10"/>
      <c r="BE5" s="10"/>
      <c r="BF5" s="10"/>
      <c r="BG5" s="10"/>
      <c r="BH5" s="10"/>
      <c r="BI5" s="10"/>
      <c r="BJ5" s="10"/>
      <c r="BK5" s="5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5"/>
      <c r="CN5" s="10"/>
      <c r="CO5" s="10"/>
      <c r="CP5" s="12"/>
      <c r="CQ5" s="10"/>
      <c r="CR5" s="10"/>
      <c r="CS5" s="10"/>
      <c r="CT5" s="12"/>
      <c r="CU5" s="12"/>
      <c r="CV5" s="10"/>
      <c r="CW5" s="10"/>
      <c r="CX5" s="10"/>
      <c r="CY5" s="10"/>
      <c r="CZ5" s="12"/>
      <c r="DA5" s="10"/>
      <c r="DB5" s="12"/>
      <c r="DC5" s="10"/>
      <c r="DD5" s="10"/>
      <c r="DE5" s="10"/>
      <c r="DF5" s="13"/>
      <c r="DG5" s="13"/>
      <c r="DH5" s="13"/>
      <c r="DI5" s="13"/>
      <c r="DJ5" s="12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2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29">
        <f>SUM(D5:EL5)</f>
        <v>0</v>
      </c>
      <c r="EN5" s="27">
        <f>SUMPRODUCT(D$2:EL$2*D5:EL5)</f>
        <v>0</v>
      </c>
    </row>
    <row r="6" spans="1:144" s="3" customFormat="1" ht="21" customHeight="1" x14ac:dyDescent="0.25">
      <c r="A6" s="21"/>
      <c r="B6" s="33"/>
      <c r="C6" s="3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1"/>
      <c r="AF6" s="11"/>
      <c r="AG6" s="10"/>
      <c r="AH6" s="10"/>
      <c r="AI6" s="11"/>
      <c r="AJ6" s="11"/>
      <c r="AK6" s="11"/>
      <c r="AL6" s="6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5"/>
      <c r="BB6" s="10"/>
      <c r="BC6" s="10"/>
      <c r="BD6" s="10"/>
      <c r="BE6" s="10"/>
      <c r="BF6" s="10"/>
      <c r="BG6" s="10"/>
      <c r="BH6" s="10"/>
      <c r="BI6" s="10"/>
      <c r="BJ6" s="10"/>
      <c r="BK6" s="5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5"/>
      <c r="CN6" s="10"/>
      <c r="CO6" s="10"/>
      <c r="CP6" s="12"/>
      <c r="CQ6" s="10"/>
      <c r="CR6" s="10"/>
      <c r="CS6" s="10"/>
      <c r="CT6" s="12"/>
      <c r="CU6" s="12"/>
      <c r="CV6" s="10"/>
      <c r="CW6" s="10"/>
      <c r="CX6" s="10"/>
      <c r="CY6" s="10"/>
      <c r="CZ6" s="12"/>
      <c r="DA6" s="10"/>
      <c r="DB6" s="12"/>
      <c r="DC6" s="10"/>
      <c r="DD6" s="10"/>
      <c r="DE6" s="10"/>
      <c r="DF6" s="13"/>
      <c r="DG6" s="13"/>
      <c r="DH6" s="13"/>
      <c r="DI6" s="13"/>
      <c r="DJ6" s="12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2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29">
        <f>SUM(D6:EL6)</f>
        <v>0</v>
      </c>
      <c r="EN6" s="27">
        <f>SUMPRODUCT(D$2:EL$2*D6:EL6)</f>
        <v>0</v>
      </c>
    </row>
    <row r="7" spans="1:144" s="3" customFormat="1" ht="21" customHeight="1" x14ac:dyDescent="0.25">
      <c r="A7" s="21"/>
      <c r="B7" s="33"/>
      <c r="C7" s="3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1"/>
      <c r="AF7" s="11"/>
      <c r="AG7" s="10"/>
      <c r="AH7" s="10"/>
      <c r="AI7" s="11"/>
      <c r="AJ7" s="11"/>
      <c r="AK7" s="11"/>
      <c r="AL7" s="6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5"/>
      <c r="BB7" s="10"/>
      <c r="BC7" s="10"/>
      <c r="BD7" s="10"/>
      <c r="BE7" s="10"/>
      <c r="BF7" s="10"/>
      <c r="BG7" s="10"/>
      <c r="BH7" s="10"/>
      <c r="BI7" s="10"/>
      <c r="BJ7" s="10"/>
      <c r="BK7" s="5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5"/>
      <c r="CN7" s="10"/>
      <c r="CO7" s="10"/>
      <c r="CP7" s="12"/>
      <c r="CQ7" s="10"/>
      <c r="CR7" s="10"/>
      <c r="CS7" s="10"/>
      <c r="CT7" s="12"/>
      <c r="CU7" s="12"/>
      <c r="CV7" s="10"/>
      <c r="CW7" s="10"/>
      <c r="CX7" s="10"/>
      <c r="CY7" s="10"/>
      <c r="CZ7" s="12"/>
      <c r="DA7" s="10"/>
      <c r="DB7" s="12"/>
      <c r="DC7" s="10"/>
      <c r="DD7" s="10"/>
      <c r="DE7" s="10"/>
      <c r="DF7" s="13"/>
      <c r="DG7" s="13"/>
      <c r="DH7" s="13"/>
      <c r="DI7" s="13"/>
      <c r="DJ7" s="12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2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29">
        <f>SUM(D7:EL7)</f>
        <v>0</v>
      </c>
      <c r="EN7" s="27">
        <f>SUMPRODUCT(D$2:EL$2*D7:EL7)</f>
        <v>0</v>
      </c>
    </row>
    <row r="8" spans="1:144" s="3" customFormat="1" ht="21" customHeight="1" x14ac:dyDescent="0.25">
      <c r="A8" s="21"/>
      <c r="B8" s="33"/>
      <c r="C8" s="3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1"/>
      <c r="AF8" s="11"/>
      <c r="AG8" s="10"/>
      <c r="AH8" s="10"/>
      <c r="AI8" s="11"/>
      <c r="AJ8" s="11"/>
      <c r="AK8" s="11"/>
      <c r="AL8" s="6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5"/>
      <c r="BB8" s="10"/>
      <c r="BC8" s="10"/>
      <c r="BD8" s="10"/>
      <c r="BE8" s="10"/>
      <c r="BF8" s="10"/>
      <c r="BG8" s="10"/>
      <c r="BH8" s="10"/>
      <c r="BI8" s="10"/>
      <c r="BJ8" s="10"/>
      <c r="BK8" s="5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5"/>
      <c r="CN8" s="10"/>
      <c r="CO8" s="10"/>
      <c r="CP8" s="12"/>
      <c r="CQ8" s="10"/>
      <c r="CR8" s="10"/>
      <c r="CS8" s="10"/>
      <c r="CT8" s="12"/>
      <c r="CU8" s="12"/>
      <c r="CV8" s="10"/>
      <c r="CW8" s="10"/>
      <c r="CX8" s="10"/>
      <c r="CY8" s="10"/>
      <c r="CZ8" s="12"/>
      <c r="DA8" s="10"/>
      <c r="DB8" s="14"/>
      <c r="DC8" s="10"/>
      <c r="DD8" s="10"/>
      <c r="DE8" s="10"/>
      <c r="DF8" s="13"/>
      <c r="DG8" s="13"/>
      <c r="DH8" s="13"/>
      <c r="DI8" s="13"/>
      <c r="DJ8" s="12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2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29">
        <f>SUM(D8:EL8)</f>
        <v>0</v>
      </c>
      <c r="EN8" s="27">
        <f>SUMPRODUCT(D$2:EL$2*D8:EL8)</f>
        <v>0</v>
      </c>
    </row>
    <row r="9" spans="1:144" s="3" customFormat="1" ht="21" customHeight="1" x14ac:dyDescent="0.25">
      <c r="A9" s="21"/>
      <c r="B9" s="33"/>
      <c r="C9" s="3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1"/>
      <c r="AF9" s="11"/>
      <c r="AG9" s="10"/>
      <c r="AH9" s="10"/>
      <c r="AI9" s="11"/>
      <c r="AJ9" s="11"/>
      <c r="AK9" s="11"/>
      <c r="AL9" s="6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5"/>
      <c r="BB9" s="10"/>
      <c r="BC9" s="10"/>
      <c r="BD9" s="10"/>
      <c r="BE9" s="10"/>
      <c r="BF9" s="10"/>
      <c r="BG9" s="10"/>
      <c r="BH9" s="10"/>
      <c r="BI9" s="10"/>
      <c r="BJ9" s="10"/>
      <c r="BK9" s="5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5"/>
      <c r="CN9" s="10"/>
      <c r="CO9" s="10"/>
      <c r="CP9" s="10"/>
      <c r="CQ9" s="10"/>
      <c r="CR9" s="10"/>
      <c r="CS9" s="10"/>
      <c r="CT9" s="12"/>
      <c r="CU9" s="12"/>
      <c r="CV9" s="10"/>
      <c r="CW9" s="10"/>
      <c r="CX9" s="10"/>
      <c r="CY9" s="10"/>
      <c r="CZ9" s="12"/>
      <c r="DA9" s="10"/>
      <c r="DB9" s="12"/>
      <c r="DC9" s="10"/>
      <c r="DD9" s="10"/>
      <c r="DE9" s="10"/>
      <c r="DF9" s="13"/>
      <c r="DG9" s="13"/>
      <c r="DH9" s="13"/>
      <c r="DI9" s="13"/>
      <c r="DJ9" s="12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2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29">
        <f>SUM(D9:EL9)</f>
        <v>0</v>
      </c>
      <c r="EN9" s="27">
        <f>SUMPRODUCT(D$2:EL$2*D9:EL9)</f>
        <v>0</v>
      </c>
    </row>
    <row r="10" spans="1:144" s="3" customFormat="1" ht="21" customHeight="1" x14ac:dyDescent="0.25">
      <c r="A10" s="21"/>
      <c r="B10" s="33"/>
      <c r="C10" s="3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11"/>
      <c r="AF10" s="11"/>
      <c r="AG10" s="10"/>
      <c r="AH10" s="10"/>
      <c r="AI10" s="11"/>
      <c r="AJ10" s="11"/>
      <c r="AK10" s="11"/>
      <c r="AL10" s="6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5"/>
      <c r="BB10" s="10"/>
      <c r="BC10" s="10"/>
      <c r="BD10" s="10"/>
      <c r="BE10" s="10"/>
      <c r="BF10" s="10"/>
      <c r="BG10" s="10"/>
      <c r="BH10" s="10"/>
      <c r="BI10" s="10"/>
      <c r="BJ10" s="10"/>
      <c r="BK10" s="5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5"/>
      <c r="CN10" s="10"/>
      <c r="CO10" s="10"/>
      <c r="CP10" s="10"/>
      <c r="CQ10" s="10"/>
      <c r="CR10" s="10"/>
      <c r="CS10" s="10"/>
      <c r="CT10" s="10"/>
      <c r="CU10" s="12"/>
      <c r="CV10" s="10"/>
      <c r="CW10" s="10"/>
      <c r="CX10" s="10"/>
      <c r="CY10" s="10"/>
      <c r="CZ10" s="12"/>
      <c r="DA10" s="10"/>
      <c r="DB10" s="12"/>
      <c r="DC10" s="10"/>
      <c r="DD10" s="10"/>
      <c r="DE10" s="10"/>
      <c r="DF10" s="13"/>
      <c r="DG10" s="13"/>
      <c r="DH10" s="13"/>
      <c r="DI10" s="13"/>
      <c r="DJ10" s="12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2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29">
        <f>SUM(D10:EL10)</f>
        <v>0</v>
      </c>
      <c r="EN10" s="27">
        <f>SUMPRODUCT(D$2:EL$2*D10:EL10)</f>
        <v>0</v>
      </c>
    </row>
    <row r="11" spans="1:144" s="3" customFormat="1" ht="21" customHeight="1" x14ac:dyDescent="0.25">
      <c r="A11" s="21"/>
      <c r="B11" s="33"/>
      <c r="C11" s="3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1"/>
      <c r="AF11" s="11"/>
      <c r="AG11" s="10"/>
      <c r="AH11" s="10"/>
      <c r="AI11" s="11"/>
      <c r="AJ11" s="11"/>
      <c r="AK11" s="11"/>
      <c r="AL11" s="6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5"/>
      <c r="BB11" s="10"/>
      <c r="BC11" s="10"/>
      <c r="BD11" s="10"/>
      <c r="BE11" s="10"/>
      <c r="BF11" s="10"/>
      <c r="BG11" s="10"/>
      <c r="BH11" s="10"/>
      <c r="BI11" s="10"/>
      <c r="BJ11" s="10"/>
      <c r="BK11" s="5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5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2"/>
      <c r="DC11" s="10"/>
      <c r="DD11" s="10"/>
      <c r="DE11" s="10"/>
      <c r="DF11" s="13"/>
      <c r="DG11" s="13"/>
      <c r="DH11" s="13"/>
      <c r="DI11" s="13"/>
      <c r="DJ11" s="12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2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29">
        <f>SUM(D11:EL11)</f>
        <v>0</v>
      </c>
      <c r="EN11" s="27">
        <f>SUMPRODUCT(D$2:EL$2*D11:EL11)</f>
        <v>0</v>
      </c>
    </row>
    <row r="12" spans="1:144" s="3" customFormat="1" ht="21" customHeight="1" x14ac:dyDescent="0.25">
      <c r="A12" s="21"/>
      <c r="B12" s="33"/>
      <c r="C12" s="34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1"/>
      <c r="AF12" s="11"/>
      <c r="AG12" s="10"/>
      <c r="AH12" s="10"/>
      <c r="AI12" s="11"/>
      <c r="AJ12" s="11"/>
      <c r="AK12" s="11"/>
      <c r="AL12" s="6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5"/>
      <c r="BB12" s="10"/>
      <c r="BC12" s="10"/>
      <c r="BD12" s="10"/>
      <c r="BE12" s="10"/>
      <c r="BF12" s="10"/>
      <c r="BG12" s="10"/>
      <c r="BH12" s="10"/>
      <c r="BI12" s="10"/>
      <c r="BJ12" s="10"/>
      <c r="BK12" s="5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5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3"/>
      <c r="DG12" s="13"/>
      <c r="DH12" s="13"/>
      <c r="DI12" s="13"/>
      <c r="DJ12" s="12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2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29">
        <f>SUM(D12:EL12)</f>
        <v>0</v>
      </c>
      <c r="EN12" s="27">
        <f>SUMPRODUCT(D$2:EL$2*D12:EL12)</f>
        <v>0</v>
      </c>
    </row>
    <row r="13" spans="1:144" s="3" customFormat="1" ht="21" customHeight="1" x14ac:dyDescent="0.25">
      <c r="A13" s="21"/>
      <c r="B13" s="33"/>
      <c r="C13" s="3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1"/>
      <c r="AF13" s="11"/>
      <c r="AG13" s="10"/>
      <c r="AH13" s="10"/>
      <c r="AI13" s="11"/>
      <c r="AJ13" s="11"/>
      <c r="AK13" s="11"/>
      <c r="AL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5"/>
      <c r="BB13" s="10"/>
      <c r="BC13" s="10"/>
      <c r="BD13" s="10"/>
      <c r="BE13" s="10"/>
      <c r="BF13" s="10"/>
      <c r="BG13" s="10"/>
      <c r="BH13" s="10"/>
      <c r="BI13" s="10"/>
      <c r="BJ13" s="10"/>
      <c r="BK13" s="5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5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3"/>
      <c r="DG13" s="13"/>
      <c r="DH13" s="13"/>
      <c r="DI13" s="13"/>
      <c r="DJ13" s="12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2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29">
        <f>SUM(D13:EL13)</f>
        <v>0</v>
      </c>
      <c r="EN13" s="27">
        <f>SUMPRODUCT(D$2:EL$2*D13:EL13)</f>
        <v>0</v>
      </c>
    </row>
    <row r="14" spans="1:144" s="3" customFormat="1" ht="21" customHeight="1" x14ac:dyDescent="0.25">
      <c r="A14" s="21"/>
      <c r="B14" s="33"/>
      <c r="C14" s="34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1"/>
      <c r="AF14" s="11"/>
      <c r="AG14" s="10"/>
      <c r="AH14" s="10"/>
      <c r="AI14" s="11"/>
      <c r="AJ14" s="11"/>
      <c r="AK14" s="11"/>
      <c r="AL14" s="6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5"/>
      <c r="BB14" s="10"/>
      <c r="BC14" s="10"/>
      <c r="BD14" s="10"/>
      <c r="BE14" s="10"/>
      <c r="BF14" s="10"/>
      <c r="BG14" s="10"/>
      <c r="BH14" s="10"/>
      <c r="BI14" s="10"/>
      <c r="BJ14" s="10"/>
      <c r="BK14" s="5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5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3"/>
      <c r="DG14" s="13"/>
      <c r="DH14" s="13"/>
      <c r="DI14" s="13"/>
      <c r="DJ14" s="12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2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29">
        <f>SUM(D14:EL14)</f>
        <v>0</v>
      </c>
      <c r="EN14" s="27">
        <f>SUMPRODUCT(D$2:EL$2*D14:EL14)</f>
        <v>0</v>
      </c>
    </row>
    <row r="15" spans="1:144" s="3" customFormat="1" ht="21" customHeight="1" x14ac:dyDescent="0.25">
      <c r="A15" s="21"/>
      <c r="B15" s="33"/>
      <c r="C15" s="34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1"/>
      <c r="AF15" s="11"/>
      <c r="AG15" s="10"/>
      <c r="AH15" s="10"/>
      <c r="AI15" s="11"/>
      <c r="AJ15" s="11"/>
      <c r="AK15" s="11"/>
      <c r="AL15" s="6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5"/>
      <c r="BB15" s="10"/>
      <c r="BC15" s="10"/>
      <c r="BD15" s="10"/>
      <c r="BE15" s="10"/>
      <c r="BF15" s="10"/>
      <c r="BG15" s="10"/>
      <c r="BH15" s="10"/>
      <c r="BI15" s="10"/>
      <c r="BJ15" s="10"/>
      <c r="BK15" s="5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5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29">
        <f>SUM(D15:EL15)</f>
        <v>0</v>
      </c>
      <c r="EN15" s="27">
        <f>SUMPRODUCT(D$2:EL$2*D15:EL15)</f>
        <v>0</v>
      </c>
    </row>
    <row r="16" spans="1:144" s="3" customFormat="1" ht="21" customHeight="1" x14ac:dyDescent="0.25">
      <c r="A16" s="21"/>
      <c r="B16" s="33"/>
      <c r="C16" s="3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1"/>
      <c r="AF16" s="11"/>
      <c r="AG16" s="10"/>
      <c r="AH16" s="10"/>
      <c r="AI16" s="11"/>
      <c r="AJ16" s="11"/>
      <c r="AK16" s="11"/>
      <c r="AL16" s="6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5"/>
      <c r="BB16" s="10"/>
      <c r="BC16" s="10"/>
      <c r="BD16" s="10"/>
      <c r="BE16" s="10"/>
      <c r="BF16" s="10"/>
      <c r="BG16" s="10"/>
      <c r="BH16" s="10"/>
      <c r="BI16" s="10"/>
      <c r="BJ16" s="10"/>
      <c r="BK16" s="5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5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29">
        <f>SUM(D16:EL16)</f>
        <v>0</v>
      </c>
      <c r="EN16" s="27">
        <f>SUMPRODUCT(D$2:EL$2*D16:EL16)</f>
        <v>0</v>
      </c>
    </row>
    <row r="17" spans="1:144" s="3" customFormat="1" ht="21" customHeight="1" x14ac:dyDescent="0.25">
      <c r="A17" s="21"/>
      <c r="B17" s="33"/>
      <c r="C17" s="3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1"/>
      <c r="AF17" s="11"/>
      <c r="AG17" s="10"/>
      <c r="AH17" s="10"/>
      <c r="AI17" s="11"/>
      <c r="AJ17" s="11"/>
      <c r="AK17" s="11"/>
      <c r="AL17" s="6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5"/>
      <c r="BB17" s="10"/>
      <c r="BC17" s="10"/>
      <c r="BD17" s="10"/>
      <c r="BE17" s="10"/>
      <c r="BF17" s="10"/>
      <c r="BG17" s="10"/>
      <c r="BH17" s="10"/>
      <c r="BI17" s="10"/>
      <c r="BJ17" s="10"/>
      <c r="BK17" s="5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5"/>
      <c r="CN17" s="10"/>
      <c r="CO17" s="10"/>
      <c r="CP17" s="10"/>
      <c r="CQ17" s="10"/>
      <c r="CR17" s="10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13"/>
      <c r="DG17" s="7"/>
      <c r="DH17" s="7"/>
      <c r="DI17" s="7"/>
      <c r="DJ17" s="7"/>
      <c r="DK17" s="7"/>
      <c r="DL17" s="7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7"/>
      <c r="EB17" s="7"/>
      <c r="EC17" s="7"/>
      <c r="ED17" s="13"/>
      <c r="EE17" s="13"/>
      <c r="EF17" s="13"/>
      <c r="EG17" s="13"/>
      <c r="EH17" s="13"/>
      <c r="EI17" s="13"/>
      <c r="EJ17" s="13"/>
      <c r="EK17" s="13"/>
      <c r="EL17" s="13"/>
      <c r="EM17" s="29">
        <f>SUM(D17:EL17)</f>
        <v>0</v>
      </c>
      <c r="EN17" s="27">
        <f>SUMPRODUCT(D$2:EL$2*D17:EL17)</f>
        <v>0</v>
      </c>
    </row>
    <row r="18" spans="1:144" s="3" customFormat="1" ht="21" customHeight="1" x14ac:dyDescent="0.25">
      <c r="A18" s="21"/>
      <c r="B18" s="33"/>
      <c r="C18" s="3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1"/>
      <c r="AF18" s="11"/>
      <c r="AG18" s="10"/>
      <c r="AH18" s="10"/>
      <c r="AI18" s="11"/>
      <c r="AJ18" s="11"/>
      <c r="AK18" s="11"/>
      <c r="AL18" s="6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5"/>
      <c r="BB18" s="10"/>
      <c r="BC18" s="10"/>
      <c r="BD18" s="10"/>
      <c r="BE18" s="10"/>
      <c r="BF18" s="10"/>
      <c r="BG18" s="10"/>
      <c r="BH18" s="10"/>
      <c r="BI18" s="10"/>
      <c r="BJ18" s="10"/>
      <c r="BK18" s="5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5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29">
        <f>SUM(D18:EL18)</f>
        <v>0</v>
      </c>
      <c r="EN18" s="27">
        <f>SUMPRODUCT(D$2:EL$2*D18:EL18)</f>
        <v>0</v>
      </c>
    </row>
    <row r="19" spans="1:144" s="3" customFormat="1" ht="21" customHeight="1" x14ac:dyDescent="0.25">
      <c r="A19" s="21"/>
      <c r="B19" s="33"/>
      <c r="C19" s="3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1"/>
      <c r="AF19" s="11"/>
      <c r="AG19" s="10"/>
      <c r="AH19" s="10"/>
      <c r="AI19" s="11"/>
      <c r="AJ19" s="11"/>
      <c r="AK19" s="11"/>
      <c r="AL19" s="6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5"/>
      <c r="BB19" s="10"/>
      <c r="BC19" s="10"/>
      <c r="BD19" s="10"/>
      <c r="BE19" s="10"/>
      <c r="BF19" s="10"/>
      <c r="BG19" s="10"/>
      <c r="BH19" s="10"/>
      <c r="BI19" s="10"/>
      <c r="BJ19" s="10"/>
      <c r="BK19" s="5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5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29">
        <f>SUM(D19:EL19)</f>
        <v>0</v>
      </c>
      <c r="EN19" s="27">
        <f>SUMPRODUCT(D$2:EL$2*D19:EL19)</f>
        <v>0</v>
      </c>
    </row>
    <row r="20" spans="1:144" s="3" customFormat="1" ht="21" customHeight="1" x14ac:dyDescent="0.25">
      <c r="A20" s="21"/>
      <c r="B20" s="33"/>
      <c r="C20" s="34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1"/>
      <c r="AF20" s="11"/>
      <c r="AG20" s="10"/>
      <c r="AH20" s="10"/>
      <c r="AI20" s="11"/>
      <c r="AJ20" s="11"/>
      <c r="AK20" s="11"/>
      <c r="AL20" s="6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5"/>
      <c r="BB20" s="10"/>
      <c r="BC20" s="10"/>
      <c r="BD20" s="10"/>
      <c r="BE20" s="10"/>
      <c r="BF20" s="10"/>
      <c r="BG20" s="10"/>
      <c r="BH20" s="10"/>
      <c r="BI20" s="10"/>
      <c r="BJ20" s="10"/>
      <c r="BK20" s="5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5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29">
        <f>SUM(D20:EL20)</f>
        <v>0</v>
      </c>
      <c r="EN20" s="27">
        <f>SUMPRODUCT(D$2:EL$2*D20:EL20)</f>
        <v>0</v>
      </c>
    </row>
    <row r="21" spans="1:144" s="3" customFormat="1" ht="21" customHeight="1" x14ac:dyDescent="0.25">
      <c r="A21" s="21"/>
      <c r="B21" s="33"/>
      <c r="C21" s="34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1"/>
      <c r="AF21" s="11"/>
      <c r="AG21" s="10"/>
      <c r="AH21" s="10"/>
      <c r="AI21" s="11"/>
      <c r="AJ21" s="11"/>
      <c r="AK21" s="11"/>
      <c r="AL21" s="6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5"/>
      <c r="BB21" s="10"/>
      <c r="BC21" s="10"/>
      <c r="BD21" s="10"/>
      <c r="BE21" s="10"/>
      <c r="BF21" s="10"/>
      <c r="BG21" s="10"/>
      <c r="BH21" s="10"/>
      <c r="BI21" s="10"/>
      <c r="BJ21" s="10"/>
      <c r="BK21" s="5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5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29">
        <f>SUM(D21:EL21)</f>
        <v>0</v>
      </c>
      <c r="EN21" s="27">
        <f>SUMPRODUCT(D$2:EL$2*D21:EL21)</f>
        <v>0</v>
      </c>
    </row>
    <row r="22" spans="1:144" s="3" customFormat="1" ht="21" customHeight="1" x14ac:dyDescent="0.25">
      <c r="A22" s="21"/>
      <c r="B22" s="33"/>
      <c r="C22" s="34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1"/>
      <c r="AF22" s="11"/>
      <c r="AG22" s="10"/>
      <c r="AH22" s="10"/>
      <c r="AI22" s="11"/>
      <c r="AJ22" s="11"/>
      <c r="AK22" s="11"/>
      <c r="AL22" s="6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5"/>
      <c r="BB22" s="10"/>
      <c r="BC22" s="10"/>
      <c r="BD22" s="10"/>
      <c r="BE22" s="10"/>
      <c r="BF22" s="10"/>
      <c r="BG22" s="10"/>
      <c r="BH22" s="10"/>
      <c r="BI22" s="10"/>
      <c r="BJ22" s="10"/>
      <c r="BK22" s="5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5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29">
        <f>SUM(D22:EL22)</f>
        <v>0</v>
      </c>
      <c r="EN22" s="27">
        <f>SUMPRODUCT(D$2:EL$2*D22:EL22)</f>
        <v>0</v>
      </c>
    </row>
    <row r="23" spans="1:144" s="3" customFormat="1" ht="21" customHeight="1" x14ac:dyDescent="0.25">
      <c r="A23" s="21"/>
      <c r="B23" s="33"/>
      <c r="C23" s="34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1"/>
      <c r="AF23" s="11"/>
      <c r="AG23" s="10"/>
      <c r="AH23" s="10"/>
      <c r="AI23" s="11"/>
      <c r="AJ23" s="11"/>
      <c r="AK23" s="11"/>
      <c r="AL23" s="6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5"/>
      <c r="BB23" s="10"/>
      <c r="BC23" s="10"/>
      <c r="BD23" s="10"/>
      <c r="BE23" s="10"/>
      <c r="BF23" s="10"/>
      <c r="BG23" s="10"/>
      <c r="BH23" s="10"/>
      <c r="BI23" s="10"/>
      <c r="BJ23" s="10"/>
      <c r="BK23" s="5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5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29">
        <f>SUM(D23:EL23)</f>
        <v>0</v>
      </c>
      <c r="EN23" s="27">
        <f>SUMPRODUCT(D$2:EL$2*D23:EL23)</f>
        <v>0</v>
      </c>
    </row>
    <row r="24" spans="1:144" s="3" customFormat="1" ht="21" customHeight="1" x14ac:dyDescent="0.25">
      <c r="A24" s="21"/>
      <c r="B24" s="33"/>
      <c r="C24" s="3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1"/>
      <c r="AF24" s="11"/>
      <c r="AG24" s="10"/>
      <c r="AH24" s="10"/>
      <c r="AI24" s="11"/>
      <c r="AJ24" s="11"/>
      <c r="AK24" s="11"/>
      <c r="AL24" s="6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5"/>
      <c r="BB24" s="10"/>
      <c r="BC24" s="10"/>
      <c r="BD24" s="10"/>
      <c r="BE24" s="10"/>
      <c r="BF24" s="10"/>
      <c r="BG24" s="10"/>
      <c r="BH24" s="10"/>
      <c r="BI24" s="10"/>
      <c r="BJ24" s="10"/>
      <c r="BK24" s="5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5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29">
        <f>SUM(D24:EL24)</f>
        <v>0</v>
      </c>
      <c r="EN24" s="27">
        <f>SUMPRODUCT(D$2:EL$2*D24:EL24)</f>
        <v>0</v>
      </c>
    </row>
    <row r="25" spans="1:144" s="3" customFormat="1" ht="21" customHeight="1" x14ac:dyDescent="0.25">
      <c r="A25" s="21"/>
      <c r="B25" s="33"/>
      <c r="C25" s="34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1"/>
      <c r="AF25" s="11"/>
      <c r="AG25" s="10"/>
      <c r="AH25" s="10"/>
      <c r="AI25" s="11"/>
      <c r="AJ25" s="11"/>
      <c r="AK25" s="11"/>
      <c r="AL25" s="6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5"/>
      <c r="BB25" s="10"/>
      <c r="BC25" s="10"/>
      <c r="BD25" s="10"/>
      <c r="BE25" s="10"/>
      <c r="BF25" s="10"/>
      <c r="BG25" s="10"/>
      <c r="BH25" s="10"/>
      <c r="BI25" s="10"/>
      <c r="BJ25" s="10"/>
      <c r="BK25" s="5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5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29">
        <f>SUM(D25:EL25)</f>
        <v>0</v>
      </c>
      <c r="EN25" s="27">
        <f>SUMPRODUCT(D$2:EL$2*D25:EL25)</f>
        <v>0</v>
      </c>
    </row>
    <row r="26" spans="1:144" s="3" customFormat="1" ht="21" customHeight="1" x14ac:dyDescent="0.25">
      <c r="A26" s="21"/>
      <c r="B26" s="33"/>
      <c r="C26" s="3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1"/>
      <c r="AF26" s="11"/>
      <c r="AG26" s="10"/>
      <c r="AH26" s="10"/>
      <c r="AI26" s="11"/>
      <c r="AJ26" s="11"/>
      <c r="AK26" s="11"/>
      <c r="AL26" s="6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5"/>
      <c r="BB26" s="10"/>
      <c r="BC26" s="10"/>
      <c r="BD26" s="10"/>
      <c r="BE26" s="10"/>
      <c r="BF26" s="10"/>
      <c r="BG26" s="10"/>
      <c r="BH26" s="10"/>
      <c r="BI26" s="10"/>
      <c r="BJ26" s="10"/>
      <c r="BK26" s="5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5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29">
        <f>SUM(D26:EL26)</f>
        <v>0</v>
      </c>
      <c r="EN26" s="27">
        <f>SUMPRODUCT(D$2:EL$2*D26:EL26)</f>
        <v>0</v>
      </c>
    </row>
    <row r="27" spans="1:144" s="3" customFormat="1" ht="21" customHeight="1" x14ac:dyDescent="0.25">
      <c r="A27" s="21"/>
      <c r="B27" s="33"/>
      <c r="C27" s="3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11"/>
      <c r="AF27" s="11"/>
      <c r="AG27" s="10"/>
      <c r="AH27" s="10"/>
      <c r="AI27" s="11"/>
      <c r="AJ27" s="11"/>
      <c r="AK27" s="11"/>
      <c r="AL27" s="6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5"/>
      <c r="BB27" s="10"/>
      <c r="BC27" s="10"/>
      <c r="BD27" s="10"/>
      <c r="BE27" s="10"/>
      <c r="BF27" s="10"/>
      <c r="BG27" s="10"/>
      <c r="BH27" s="10"/>
      <c r="BI27" s="10"/>
      <c r="BJ27" s="10"/>
      <c r="BK27" s="5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5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29">
        <f>SUM(D27:EL27)</f>
        <v>0</v>
      </c>
      <c r="EN27" s="27">
        <f>SUMPRODUCT(D$2:EL$2*D27:EL27)</f>
        <v>0</v>
      </c>
    </row>
    <row r="28" spans="1:144" s="3" customFormat="1" ht="21" customHeight="1" x14ac:dyDescent="0.25">
      <c r="A28" s="21"/>
      <c r="B28" s="33"/>
      <c r="C28" s="3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1"/>
      <c r="AF28" s="11"/>
      <c r="AG28" s="10"/>
      <c r="AH28" s="10"/>
      <c r="AI28" s="11"/>
      <c r="AJ28" s="11"/>
      <c r="AK28" s="11"/>
      <c r="AL28" s="6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5"/>
      <c r="BB28" s="10"/>
      <c r="BC28" s="10"/>
      <c r="BD28" s="10"/>
      <c r="BE28" s="10"/>
      <c r="BF28" s="10"/>
      <c r="BG28" s="10"/>
      <c r="BH28" s="10"/>
      <c r="BI28" s="10"/>
      <c r="BJ28" s="10"/>
      <c r="BK28" s="5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5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29">
        <f>SUM(D28:EL28)</f>
        <v>0</v>
      </c>
      <c r="EN28" s="27">
        <f>SUMPRODUCT(D$2:EL$2*D28:EL28)</f>
        <v>0</v>
      </c>
    </row>
    <row r="29" spans="1:144" ht="20.25" customHeight="1" x14ac:dyDescent="0.25">
      <c r="A29" s="22"/>
      <c r="B29" s="33"/>
      <c r="C29" s="3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3"/>
      <c r="AF29" s="13"/>
      <c r="AG29" s="13"/>
      <c r="AH29" s="13"/>
      <c r="AI29" s="13"/>
      <c r="AJ29" s="13"/>
      <c r="AK29" s="13"/>
      <c r="AL29" s="6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5"/>
      <c r="BB29" s="13"/>
      <c r="BC29" s="13"/>
      <c r="BD29" s="13"/>
      <c r="BE29" s="13"/>
      <c r="BF29" s="13"/>
      <c r="BG29" s="13"/>
      <c r="BH29" s="13"/>
      <c r="BI29" s="13"/>
      <c r="BJ29" s="13"/>
      <c r="BK29" s="5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5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29">
        <f>SUM(D29:EL29)</f>
        <v>0</v>
      </c>
      <c r="EN29" s="27">
        <f>SUMPRODUCT(D$2:EL$2*D29:EL29)</f>
        <v>0</v>
      </c>
    </row>
    <row r="30" spans="1:144" ht="20.25" customHeight="1" x14ac:dyDescent="0.25">
      <c r="A30" s="22"/>
      <c r="B30" s="33"/>
      <c r="C30" s="3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3"/>
      <c r="AF30" s="13"/>
      <c r="AG30" s="13"/>
      <c r="AH30" s="13"/>
      <c r="AI30" s="13"/>
      <c r="AJ30" s="13"/>
      <c r="AK30" s="13"/>
      <c r="AL30" s="6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5"/>
      <c r="BB30" s="13"/>
      <c r="BC30" s="13"/>
      <c r="BD30" s="13"/>
      <c r="BE30" s="13"/>
      <c r="BF30" s="13"/>
      <c r="BG30" s="13"/>
      <c r="BH30" s="13"/>
      <c r="BI30" s="13"/>
      <c r="BJ30" s="13"/>
      <c r="BK30" s="5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5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29">
        <f>SUM(D30:EL30)</f>
        <v>0</v>
      </c>
      <c r="EN30" s="27">
        <f>SUMPRODUCT(D$2:EL$2*D30:EL30)</f>
        <v>0</v>
      </c>
    </row>
    <row r="31" spans="1:144" ht="20.25" customHeight="1" x14ac:dyDescent="0.25">
      <c r="A31" s="22"/>
      <c r="B31" s="33"/>
      <c r="C31" s="3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3"/>
      <c r="AF31" s="13"/>
      <c r="AG31" s="13"/>
      <c r="AH31" s="13"/>
      <c r="AI31" s="13"/>
      <c r="AJ31" s="13"/>
      <c r="AK31" s="13"/>
      <c r="AL31" s="6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5"/>
      <c r="BB31" s="13"/>
      <c r="BC31" s="13"/>
      <c r="BD31" s="13"/>
      <c r="BE31" s="13"/>
      <c r="BF31" s="13"/>
      <c r="BG31" s="13"/>
      <c r="BH31" s="13"/>
      <c r="BI31" s="13"/>
      <c r="BJ31" s="13"/>
      <c r="BK31" s="5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5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29">
        <f>SUM(D31:EL31)</f>
        <v>0</v>
      </c>
      <c r="EN31" s="27">
        <f>SUMPRODUCT(D$2:EL$2*D31:EL31)</f>
        <v>0</v>
      </c>
    </row>
    <row r="32" spans="1:144" ht="20.25" customHeight="1" x14ac:dyDescent="0.25">
      <c r="A32" s="22"/>
      <c r="B32" s="33"/>
      <c r="C32" s="3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3"/>
      <c r="AF32" s="13"/>
      <c r="AG32" s="13"/>
      <c r="AH32" s="13"/>
      <c r="AI32" s="13"/>
      <c r="AJ32" s="13"/>
      <c r="AK32" s="13"/>
      <c r="AL32" s="6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5"/>
      <c r="BB32" s="13"/>
      <c r="BC32" s="13"/>
      <c r="BD32" s="13"/>
      <c r="BE32" s="13"/>
      <c r="BF32" s="13"/>
      <c r="BG32" s="13"/>
      <c r="BH32" s="13"/>
      <c r="BI32" s="13"/>
      <c r="BJ32" s="13"/>
      <c r="BK32" s="5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5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29">
        <f>SUM(D32:EL32)</f>
        <v>0</v>
      </c>
      <c r="EN32" s="27">
        <f>SUMPRODUCT(D$2:EL$2*D32:EL32)</f>
        <v>0</v>
      </c>
    </row>
    <row r="33" spans="1:144" ht="20.25" customHeight="1" x14ac:dyDescent="0.25">
      <c r="A33" s="22"/>
      <c r="B33" s="33"/>
      <c r="C33" s="3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3"/>
      <c r="AF33" s="13"/>
      <c r="AG33" s="13"/>
      <c r="AH33" s="13"/>
      <c r="AI33" s="13"/>
      <c r="AJ33" s="13"/>
      <c r="AK33" s="13"/>
      <c r="AL33" s="6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5"/>
      <c r="BB33" s="13"/>
      <c r="BC33" s="13"/>
      <c r="BD33" s="13"/>
      <c r="BE33" s="13"/>
      <c r="BF33" s="13"/>
      <c r="BG33" s="13"/>
      <c r="BH33" s="13"/>
      <c r="BI33" s="13"/>
      <c r="BJ33" s="13"/>
      <c r="BK33" s="5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5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29">
        <f>SUM(D33:EL33)</f>
        <v>0</v>
      </c>
      <c r="EN33" s="27">
        <f>SUMPRODUCT(D$2:EL$2*D33:EL33)</f>
        <v>0</v>
      </c>
    </row>
    <row r="34" spans="1:144" ht="20.25" customHeight="1" x14ac:dyDescent="0.25">
      <c r="A34" s="22"/>
      <c r="B34" s="33"/>
      <c r="C34" s="3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3"/>
      <c r="AF34" s="13"/>
      <c r="AG34" s="13"/>
      <c r="AH34" s="13"/>
      <c r="AI34" s="13"/>
      <c r="AJ34" s="13"/>
      <c r="AK34" s="13"/>
      <c r="AL34" s="6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5"/>
      <c r="BB34" s="13"/>
      <c r="BC34" s="13"/>
      <c r="BD34" s="13"/>
      <c r="BE34" s="13"/>
      <c r="BF34" s="13"/>
      <c r="BG34" s="13"/>
      <c r="BH34" s="13"/>
      <c r="BI34" s="13"/>
      <c r="BJ34" s="13"/>
      <c r="BK34" s="5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5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29">
        <f>SUM(D34:EL34)</f>
        <v>0</v>
      </c>
      <c r="EN34" s="27">
        <f>SUMPRODUCT(D$2:EL$2*D34:EL34)</f>
        <v>0</v>
      </c>
    </row>
    <row r="35" spans="1:144" ht="20.25" customHeight="1" x14ac:dyDescent="0.25">
      <c r="A35" s="22"/>
      <c r="B35" s="33"/>
      <c r="C35" s="3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3"/>
      <c r="AF35" s="13"/>
      <c r="AG35" s="13"/>
      <c r="AH35" s="13"/>
      <c r="AI35" s="13"/>
      <c r="AJ35" s="13"/>
      <c r="AK35" s="13"/>
      <c r="AL35" s="6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5"/>
      <c r="BB35" s="13"/>
      <c r="BC35" s="13"/>
      <c r="BD35" s="13"/>
      <c r="BE35" s="13"/>
      <c r="BF35" s="13"/>
      <c r="BG35" s="13"/>
      <c r="BH35" s="13"/>
      <c r="BI35" s="13"/>
      <c r="BJ35" s="13"/>
      <c r="BK35" s="5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5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29">
        <f>SUM(D35:EL35)</f>
        <v>0</v>
      </c>
      <c r="EN35" s="27">
        <f>SUMPRODUCT(D$2:EL$2*D35:EL35)</f>
        <v>0</v>
      </c>
    </row>
    <row r="36" spans="1:144" ht="20.25" customHeight="1" x14ac:dyDescent="0.25">
      <c r="A36" s="22"/>
      <c r="B36" s="33"/>
      <c r="C36" s="3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3"/>
      <c r="AF36" s="13"/>
      <c r="AG36" s="13"/>
      <c r="AH36" s="13"/>
      <c r="AI36" s="13"/>
      <c r="AJ36" s="13"/>
      <c r="AK36" s="13"/>
      <c r="AL36" s="6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5"/>
      <c r="BB36" s="13"/>
      <c r="BC36" s="13"/>
      <c r="BD36" s="13"/>
      <c r="BE36" s="13"/>
      <c r="BF36" s="13"/>
      <c r="BG36" s="13"/>
      <c r="BH36" s="13"/>
      <c r="BI36" s="13"/>
      <c r="BJ36" s="13"/>
      <c r="BK36" s="5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5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29">
        <f>SUM(D36:EL36)</f>
        <v>0</v>
      </c>
      <c r="EN36" s="27">
        <f>SUMPRODUCT(D$2:EL$2*D36:EL36)</f>
        <v>0</v>
      </c>
    </row>
    <row r="37" spans="1:144" ht="20.25" customHeight="1" x14ac:dyDescent="0.25">
      <c r="A37" s="22"/>
      <c r="B37" s="33"/>
      <c r="C37" s="3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3"/>
      <c r="AF37" s="13"/>
      <c r="AG37" s="13"/>
      <c r="AH37" s="13"/>
      <c r="AI37" s="13"/>
      <c r="AJ37" s="13"/>
      <c r="AK37" s="13"/>
      <c r="AL37" s="6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5"/>
      <c r="BB37" s="13"/>
      <c r="BC37" s="13"/>
      <c r="BD37" s="13"/>
      <c r="BE37" s="13"/>
      <c r="BF37" s="13"/>
      <c r="BG37" s="13"/>
      <c r="BH37" s="13"/>
      <c r="BI37" s="13"/>
      <c r="BJ37" s="13"/>
      <c r="BK37" s="5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5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29">
        <f>SUM(D37:EL37)</f>
        <v>0</v>
      </c>
      <c r="EN37" s="27">
        <f>SUMPRODUCT(D$2:EL$2*D37:EL37)</f>
        <v>0</v>
      </c>
    </row>
    <row r="38" spans="1:144" ht="20.25" customHeight="1" x14ac:dyDescent="0.25">
      <c r="A38" s="22"/>
      <c r="B38" s="33"/>
      <c r="C38" s="3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3"/>
      <c r="AF38" s="13"/>
      <c r="AG38" s="13"/>
      <c r="AH38" s="13"/>
      <c r="AI38" s="13"/>
      <c r="AJ38" s="13"/>
      <c r="AK38" s="13"/>
      <c r="AL38" s="6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5"/>
      <c r="BB38" s="13"/>
      <c r="BC38" s="13"/>
      <c r="BD38" s="13"/>
      <c r="BE38" s="13"/>
      <c r="BF38" s="13"/>
      <c r="BG38" s="13"/>
      <c r="BH38" s="13"/>
      <c r="BI38" s="13"/>
      <c r="BJ38" s="13"/>
      <c r="BK38" s="5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5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29">
        <f>SUM(D38:EL38)</f>
        <v>0</v>
      </c>
      <c r="EN38" s="27">
        <f>SUMPRODUCT(D$2:EL$2*D38:EL38)</f>
        <v>0</v>
      </c>
    </row>
    <row r="39" spans="1:144" ht="20.25" customHeight="1" x14ac:dyDescent="0.25">
      <c r="A39" s="22"/>
      <c r="B39" s="33"/>
      <c r="C39" s="3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3"/>
      <c r="AF39" s="13"/>
      <c r="AG39" s="13"/>
      <c r="AH39" s="13"/>
      <c r="AI39" s="13"/>
      <c r="AJ39" s="13"/>
      <c r="AK39" s="13"/>
      <c r="AL39" s="6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5"/>
      <c r="BB39" s="13"/>
      <c r="BC39" s="13"/>
      <c r="BD39" s="13"/>
      <c r="BE39" s="13"/>
      <c r="BF39" s="13"/>
      <c r="BG39" s="13"/>
      <c r="BH39" s="13"/>
      <c r="BI39" s="13"/>
      <c r="BJ39" s="13"/>
      <c r="BK39" s="5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5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29">
        <f>SUM(D39:EL39)</f>
        <v>0</v>
      </c>
      <c r="EN39" s="27">
        <f>SUMPRODUCT(D$2:EL$2*D39:EL39)</f>
        <v>0</v>
      </c>
    </row>
    <row r="40" spans="1:144" ht="20.25" customHeight="1" x14ac:dyDescent="0.25">
      <c r="A40" s="22"/>
      <c r="B40" s="33"/>
      <c r="C40" s="3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3"/>
      <c r="AF40" s="13"/>
      <c r="AG40" s="13"/>
      <c r="AH40" s="13"/>
      <c r="AI40" s="13"/>
      <c r="AJ40" s="13"/>
      <c r="AK40" s="13"/>
      <c r="AL40" s="6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5"/>
      <c r="BB40" s="13"/>
      <c r="BC40" s="13"/>
      <c r="BD40" s="13"/>
      <c r="BE40" s="13"/>
      <c r="BF40" s="13"/>
      <c r="BG40" s="13"/>
      <c r="BH40" s="13"/>
      <c r="BI40" s="13"/>
      <c r="BJ40" s="13"/>
      <c r="BK40" s="5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5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29">
        <f>SUM(D40:EL40)</f>
        <v>0</v>
      </c>
      <c r="EN40" s="27">
        <f>SUMPRODUCT(D$2:EL$2*D40:EL40)</f>
        <v>0</v>
      </c>
    </row>
    <row r="41" spans="1:144" ht="20.25" customHeight="1" x14ac:dyDescent="0.25">
      <c r="A41" s="22"/>
      <c r="B41" s="33"/>
      <c r="C41" s="3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3"/>
      <c r="AF41" s="13"/>
      <c r="AG41" s="13"/>
      <c r="AH41" s="13"/>
      <c r="AI41" s="13"/>
      <c r="AJ41" s="13"/>
      <c r="AK41" s="13"/>
      <c r="AL41" s="6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5"/>
      <c r="BB41" s="13"/>
      <c r="BC41" s="13"/>
      <c r="BD41" s="13"/>
      <c r="BE41" s="13"/>
      <c r="BF41" s="13"/>
      <c r="BG41" s="13"/>
      <c r="BH41" s="13"/>
      <c r="BI41" s="13"/>
      <c r="BJ41" s="13"/>
      <c r="BK41" s="5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5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29">
        <f>SUM(D41:EL41)</f>
        <v>0</v>
      </c>
      <c r="EN41" s="27">
        <f>SUMPRODUCT(D$2:EL$2*D41:EL41)</f>
        <v>0</v>
      </c>
    </row>
    <row r="42" spans="1:144" ht="20.25" customHeight="1" x14ac:dyDescent="0.25">
      <c r="A42" s="22"/>
      <c r="B42" s="33"/>
      <c r="C42" s="3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3"/>
      <c r="AF42" s="13"/>
      <c r="AG42" s="13"/>
      <c r="AH42" s="13"/>
      <c r="AI42" s="13"/>
      <c r="AJ42" s="13"/>
      <c r="AK42" s="13"/>
      <c r="AL42" s="6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5"/>
      <c r="BB42" s="13"/>
      <c r="BC42" s="13"/>
      <c r="BD42" s="13"/>
      <c r="BE42" s="13"/>
      <c r="BF42" s="13"/>
      <c r="BG42" s="13"/>
      <c r="BH42" s="13"/>
      <c r="BI42" s="13"/>
      <c r="BJ42" s="13"/>
      <c r="BK42" s="5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5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29">
        <f>SUM(D42:EL42)</f>
        <v>0</v>
      </c>
      <c r="EN42" s="27">
        <f>SUMPRODUCT(D$2:EL$2*D42:EL42)</f>
        <v>0</v>
      </c>
    </row>
    <row r="43" spans="1:144" ht="20.25" customHeight="1" x14ac:dyDescent="0.25">
      <c r="A43" s="22"/>
      <c r="B43" s="33"/>
      <c r="C43" s="3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3"/>
      <c r="AF43" s="13"/>
      <c r="AG43" s="13"/>
      <c r="AH43" s="13"/>
      <c r="AI43" s="13"/>
      <c r="AJ43" s="13"/>
      <c r="AK43" s="13"/>
      <c r="AL43" s="6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5"/>
      <c r="BB43" s="13"/>
      <c r="BC43" s="13"/>
      <c r="BD43" s="13"/>
      <c r="BE43" s="13"/>
      <c r="BF43" s="13"/>
      <c r="BG43" s="13"/>
      <c r="BH43" s="13"/>
      <c r="BI43" s="13"/>
      <c r="BJ43" s="13"/>
      <c r="BK43" s="5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5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29">
        <f>SUM(D43:EL43)</f>
        <v>0</v>
      </c>
      <c r="EN43" s="27">
        <f>SUMPRODUCT(D$2:EL$2*D43:EL43)</f>
        <v>0</v>
      </c>
    </row>
    <row r="44" spans="1:144" ht="20.25" customHeight="1" x14ac:dyDescent="0.25">
      <c r="A44" s="22"/>
      <c r="B44" s="33"/>
      <c r="C44" s="3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3"/>
      <c r="AF44" s="13"/>
      <c r="AG44" s="13"/>
      <c r="AH44" s="13"/>
      <c r="AI44" s="13"/>
      <c r="AJ44" s="13"/>
      <c r="AK44" s="13"/>
      <c r="AL44" s="6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5"/>
      <c r="BB44" s="13"/>
      <c r="BC44" s="13"/>
      <c r="BD44" s="13"/>
      <c r="BE44" s="13"/>
      <c r="BF44" s="13"/>
      <c r="BG44" s="13"/>
      <c r="BH44" s="13"/>
      <c r="BI44" s="13"/>
      <c r="BJ44" s="13"/>
      <c r="BK44" s="5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5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29">
        <f>SUM(D44:EL44)</f>
        <v>0</v>
      </c>
      <c r="EN44" s="27">
        <f>SUMPRODUCT(D$2:EL$2*D44:EL44)</f>
        <v>0</v>
      </c>
    </row>
    <row r="45" spans="1:144" ht="20.25" customHeight="1" x14ac:dyDescent="0.25">
      <c r="A45" s="22"/>
      <c r="B45" s="33"/>
      <c r="C45" s="3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3"/>
      <c r="AF45" s="13"/>
      <c r="AG45" s="13"/>
      <c r="AH45" s="13"/>
      <c r="AI45" s="13"/>
      <c r="AJ45" s="13"/>
      <c r="AK45" s="13"/>
      <c r="AL45" s="6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5"/>
      <c r="BB45" s="13"/>
      <c r="BC45" s="13"/>
      <c r="BD45" s="13"/>
      <c r="BE45" s="13"/>
      <c r="BF45" s="13"/>
      <c r="BG45" s="13"/>
      <c r="BH45" s="13"/>
      <c r="BI45" s="13"/>
      <c r="BJ45" s="13"/>
      <c r="BK45" s="5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5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29">
        <f>SUM(D45:EL45)</f>
        <v>0</v>
      </c>
      <c r="EN45" s="27">
        <f>SUMPRODUCT(D$2:EL$2*D45:EL45)</f>
        <v>0</v>
      </c>
    </row>
    <row r="46" spans="1:144" ht="20.25" customHeight="1" x14ac:dyDescent="0.25">
      <c r="A46" s="22"/>
      <c r="B46" s="33"/>
      <c r="C46" s="3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3"/>
      <c r="AF46" s="13"/>
      <c r="AG46" s="13"/>
      <c r="AH46" s="13"/>
      <c r="AI46" s="13"/>
      <c r="AJ46" s="13"/>
      <c r="AK46" s="13"/>
      <c r="AL46" s="6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5"/>
      <c r="BB46" s="13"/>
      <c r="BC46" s="13"/>
      <c r="BD46" s="13"/>
      <c r="BE46" s="13"/>
      <c r="BF46" s="13"/>
      <c r="BG46" s="13"/>
      <c r="BH46" s="13"/>
      <c r="BI46" s="13"/>
      <c r="BJ46" s="13"/>
      <c r="BK46" s="5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5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29">
        <f>SUM(D46:EL46)</f>
        <v>0</v>
      </c>
      <c r="EN46" s="27">
        <f>SUMPRODUCT(D$2:EL$2*D46:EL46)</f>
        <v>0</v>
      </c>
    </row>
    <row r="47" spans="1:144" ht="20.25" customHeight="1" x14ac:dyDescent="0.25">
      <c r="A47" s="22"/>
      <c r="B47" s="33"/>
      <c r="C47" s="3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3"/>
      <c r="AF47" s="13"/>
      <c r="AG47" s="13"/>
      <c r="AH47" s="13"/>
      <c r="AI47" s="13"/>
      <c r="AJ47" s="13"/>
      <c r="AK47" s="13"/>
      <c r="AL47" s="6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5"/>
      <c r="BB47" s="13"/>
      <c r="BC47" s="13"/>
      <c r="BD47" s="13"/>
      <c r="BE47" s="13"/>
      <c r="BF47" s="13"/>
      <c r="BG47" s="13"/>
      <c r="BH47" s="13"/>
      <c r="BI47" s="13"/>
      <c r="BJ47" s="13"/>
      <c r="BK47" s="5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5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29">
        <f>SUM(D47:EL47)</f>
        <v>0</v>
      </c>
      <c r="EN47" s="27">
        <f>SUMPRODUCT(D$2:EL$2*D47:EL47)</f>
        <v>0</v>
      </c>
    </row>
    <row r="48" spans="1:144" ht="20.25" customHeight="1" x14ac:dyDescent="0.25">
      <c r="A48" s="22"/>
      <c r="B48" s="33"/>
      <c r="C48" s="3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3"/>
      <c r="AF48" s="13"/>
      <c r="AG48" s="13"/>
      <c r="AH48" s="13"/>
      <c r="AI48" s="13"/>
      <c r="AJ48" s="13"/>
      <c r="AK48" s="13"/>
      <c r="AL48" s="6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5"/>
      <c r="BB48" s="13"/>
      <c r="BC48" s="13"/>
      <c r="BD48" s="13"/>
      <c r="BE48" s="13"/>
      <c r="BF48" s="13"/>
      <c r="BG48" s="13"/>
      <c r="BH48" s="13"/>
      <c r="BI48" s="13"/>
      <c r="BJ48" s="13"/>
      <c r="BK48" s="5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5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29">
        <f>SUM(D48:EL48)</f>
        <v>0</v>
      </c>
      <c r="EN48" s="27">
        <f>SUMPRODUCT(D$2:EL$2*D48:EL48)</f>
        <v>0</v>
      </c>
    </row>
    <row r="49" spans="1:144" ht="20.25" customHeight="1" x14ac:dyDescent="0.25">
      <c r="A49" s="22"/>
      <c r="B49" s="33"/>
      <c r="C49" s="3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3"/>
      <c r="AF49" s="13"/>
      <c r="AG49" s="13"/>
      <c r="AH49" s="13"/>
      <c r="AI49" s="13"/>
      <c r="AJ49" s="13"/>
      <c r="AK49" s="13"/>
      <c r="AL49" s="6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5"/>
      <c r="BB49" s="13"/>
      <c r="BC49" s="13"/>
      <c r="BD49" s="13"/>
      <c r="BE49" s="13"/>
      <c r="BF49" s="13"/>
      <c r="BG49" s="13"/>
      <c r="BH49" s="13"/>
      <c r="BI49" s="13"/>
      <c r="BJ49" s="13"/>
      <c r="BK49" s="5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5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29">
        <f>SUM(D49:EL49)</f>
        <v>0</v>
      </c>
      <c r="EN49" s="27">
        <f>SUMPRODUCT(D$2:EL$2*D49:EL49)</f>
        <v>0</v>
      </c>
    </row>
    <row r="50" spans="1:144" ht="20.25" customHeight="1" x14ac:dyDescent="0.25">
      <c r="A50" s="22"/>
      <c r="B50" s="33"/>
      <c r="C50" s="3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3"/>
      <c r="AF50" s="13"/>
      <c r="AG50" s="13"/>
      <c r="AH50" s="13"/>
      <c r="AI50" s="13"/>
      <c r="AJ50" s="13"/>
      <c r="AK50" s="13"/>
      <c r="AL50" s="6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5"/>
      <c r="BB50" s="13"/>
      <c r="BC50" s="13"/>
      <c r="BD50" s="13"/>
      <c r="BE50" s="13"/>
      <c r="BF50" s="13"/>
      <c r="BG50" s="13"/>
      <c r="BH50" s="13"/>
      <c r="BI50" s="13"/>
      <c r="BJ50" s="13"/>
      <c r="BK50" s="5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5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29">
        <f>SUM(D50:EL50)</f>
        <v>0</v>
      </c>
      <c r="EN50" s="27">
        <f>SUMPRODUCT(D$2:EL$2*D50:EL50)</f>
        <v>0</v>
      </c>
    </row>
    <row r="51" spans="1:144" ht="20.25" customHeight="1" x14ac:dyDescent="0.25">
      <c r="A51" s="22"/>
      <c r="B51" s="33"/>
      <c r="C51" s="3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3"/>
      <c r="AF51" s="13"/>
      <c r="AG51" s="13"/>
      <c r="AH51" s="13"/>
      <c r="AI51" s="13"/>
      <c r="AJ51" s="13"/>
      <c r="AK51" s="13"/>
      <c r="AL51" s="6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5"/>
      <c r="BB51" s="13"/>
      <c r="BC51" s="13"/>
      <c r="BD51" s="13"/>
      <c r="BE51" s="13"/>
      <c r="BF51" s="13"/>
      <c r="BG51" s="13"/>
      <c r="BH51" s="13"/>
      <c r="BI51" s="13"/>
      <c r="BJ51" s="13"/>
      <c r="BK51" s="5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5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29">
        <f>SUM(D51:EL51)</f>
        <v>0</v>
      </c>
      <c r="EN51" s="27">
        <f>SUMPRODUCT(D$2:EL$2*D51:EL51)</f>
        <v>0</v>
      </c>
    </row>
    <row r="52" spans="1:144" ht="20.25" customHeight="1" x14ac:dyDescent="0.25">
      <c r="A52" s="22"/>
      <c r="B52" s="33"/>
      <c r="C52" s="3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3"/>
      <c r="AF52" s="13"/>
      <c r="AG52" s="13"/>
      <c r="AH52" s="13"/>
      <c r="AI52" s="13"/>
      <c r="AJ52" s="13"/>
      <c r="AK52" s="13"/>
      <c r="AL52" s="6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5"/>
      <c r="BB52" s="13"/>
      <c r="BC52" s="13"/>
      <c r="BD52" s="13"/>
      <c r="BE52" s="13"/>
      <c r="BF52" s="13"/>
      <c r="BG52" s="13"/>
      <c r="BH52" s="13"/>
      <c r="BI52" s="13"/>
      <c r="BJ52" s="13"/>
      <c r="BK52" s="5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5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29">
        <f>SUM(D52:EL52)</f>
        <v>0</v>
      </c>
      <c r="EN52" s="27">
        <f>SUMPRODUCT(D$2:EL$2*D52:EL52)</f>
        <v>0</v>
      </c>
    </row>
    <row r="53" spans="1:144" ht="20.25" customHeight="1" x14ac:dyDescent="0.25">
      <c r="A53" s="22"/>
      <c r="B53" s="33"/>
      <c r="C53" s="3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3"/>
      <c r="AF53" s="13"/>
      <c r="AG53" s="13"/>
      <c r="AH53" s="13"/>
      <c r="AI53" s="13"/>
      <c r="AJ53" s="13"/>
      <c r="AK53" s="13"/>
      <c r="AL53" s="6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5"/>
      <c r="BB53" s="13"/>
      <c r="BC53" s="13"/>
      <c r="BD53" s="13"/>
      <c r="BE53" s="13"/>
      <c r="BF53" s="13"/>
      <c r="BG53" s="13"/>
      <c r="BH53" s="13"/>
      <c r="BI53" s="13"/>
      <c r="BJ53" s="13"/>
      <c r="BK53" s="5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5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29">
        <f>SUM(D53:EL53)</f>
        <v>0</v>
      </c>
      <c r="EN53" s="27">
        <f>SUMPRODUCT(D$2:EL$2*D53:EL53)</f>
        <v>0</v>
      </c>
    </row>
    <row r="54" spans="1:144" ht="20.25" customHeight="1" x14ac:dyDescent="0.25">
      <c r="A54" s="22"/>
      <c r="B54" s="33"/>
      <c r="C54" s="3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3"/>
      <c r="AF54" s="13"/>
      <c r="AG54" s="13"/>
      <c r="AH54" s="13"/>
      <c r="AI54" s="13"/>
      <c r="AJ54" s="13"/>
      <c r="AK54" s="13"/>
      <c r="AL54" s="6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5"/>
      <c r="BB54" s="13"/>
      <c r="BC54" s="13"/>
      <c r="BD54" s="13"/>
      <c r="BE54" s="13"/>
      <c r="BF54" s="13"/>
      <c r="BG54" s="13"/>
      <c r="BH54" s="13"/>
      <c r="BI54" s="13"/>
      <c r="BJ54" s="13"/>
      <c r="BK54" s="5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5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29">
        <f>SUM(D54:EL54)</f>
        <v>0</v>
      </c>
      <c r="EN54" s="27">
        <f>SUMPRODUCT(D$2:EL$2*D54:EL54)</f>
        <v>0</v>
      </c>
    </row>
    <row r="55" spans="1:144" ht="20.25" customHeight="1" x14ac:dyDescent="0.25">
      <c r="A55" s="22"/>
      <c r="B55" s="33"/>
      <c r="C55" s="3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3"/>
      <c r="AF55" s="13"/>
      <c r="AG55" s="13"/>
      <c r="AH55" s="13"/>
      <c r="AI55" s="13"/>
      <c r="AJ55" s="13"/>
      <c r="AK55" s="13"/>
      <c r="AL55" s="6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5"/>
      <c r="BB55" s="13"/>
      <c r="BC55" s="13"/>
      <c r="BD55" s="13"/>
      <c r="BE55" s="13"/>
      <c r="BF55" s="13"/>
      <c r="BG55" s="13"/>
      <c r="BH55" s="13"/>
      <c r="BI55" s="13"/>
      <c r="BJ55" s="13"/>
      <c r="BK55" s="5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5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29">
        <f>SUM(D55:EL55)</f>
        <v>0</v>
      </c>
      <c r="EN55" s="27">
        <f>SUMPRODUCT(D$2:EL$2*D55:EL55)</f>
        <v>0</v>
      </c>
    </row>
    <row r="56" spans="1:144" ht="20.25" customHeight="1" x14ac:dyDescent="0.25">
      <c r="A56" s="22"/>
      <c r="B56" s="33"/>
      <c r="C56" s="3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3"/>
      <c r="AF56" s="13"/>
      <c r="AG56" s="13"/>
      <c r="AH56" s="13"/>
      <c r="AI56" s="13"/>
      <c r="AJ56" s="13"/>
      <c r="AK56" s="13"/>
      <c r="AL56" s="6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5"/>
      <c r="BB56" s="13"/>
      <c r="BC56" s="13"/>
      <c r="BD56" s="13"/>
      <c r="BE56" s="13"/>
      <c r="BF56" s="13"/>
      <c r="BG56" s="13"/>
      <c r="BH56" s="13"/>
      <c r="BI56" s="13"/>
      <c r="BJ56" s="13"/>
      <c r="BK56" s="5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5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29">
        <f>SUM(D56:EL56)</f>
        <v>0</v>
      </c>
      <c r="EN56" s="27">
        <f>SUMPRODUCT(D$2:EL$2*D56:EL56)</f>
        <v>0</v>
      </c>
    </row>
    <row r="57" spans="1:144" ht="20.25" customHeight="1" x14ac:dyDescent="0.25">
      <c r="A57" s="23" t="s">
        <v>4</v>
      </c>
      <c r="B57" s="35"/>
      <c r="C57" s="36"/>
      <c r="D57" s="24">
        <f>SUM(D3:D56)</f>
        <v>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5">
        <f>SUM(AE3:AE56)</f>
        <v>0</v>
      </c>
      <c r="AF57" s="25">
        <f t="shared" ref="AF57:BL57" si="0">SUM(AF3:AF56)</f>
        <v>0</v>
      </c>
      <c r="AG57" s="25">
        <f t="shared" si="0"/>
        <v>0</v>
      </c>
      <c r="AH57" s="25">
        <f t="shared" si="0"/>
        <v>0</v>
      </c>
      <c r="AI57" s="25">
        <f t="shared" si="0"/>
        <v>0</v>
      </c>
      <c r="AJ57" s="25">
        <f t="shared" si="0"/>
        <v>0</v>
      </c>
      <c r="AK57" s="25">
        <f t="shared" si="0"/>
        <v>0</v>
      </c>
      <c r="AL57" s="25">
        <f t="shared" si="0"/>
        <v>0</v>
      </c>
      <c r="AM57" s="25">
        <f t="shared" si="0"/>
        <v>0</v>
      </c>
      <c r="AN57" s="25">
        <f t="shared" si="0"/>
        <v>0</v>
      </c>
      <c r="AO57" s="25">
        <f t="shared" si="0"/>
        <v>0</v>
      </c>
      <c r="AP57" s="25">
        <f t="shared" si="0"/>
        <v>0</v>
      </c>
      <c r="AQ57" s="25">
        <f t="shared" si="0"/>
        <v>0</v>
      </c>
      <c r="AR57" s="25">
        <f t="shared" si="0"/>
        <v>0</v>
      </c>
      <c r="AS57" s="25">
        <f t="shared" si="0"/>
        <v>0</v>
      </c>
      <c r="AT57" s="25">
        <f t="shared" si="0"/>
        <v>0</v>
      </c>
      <c r="AU57" s="25">
        <f t="shared" si="0"/>
        <v>0</v>
      </c>
      <c r="AV57" s="25">
        <f t="shared" si="0"/>
        <v>0</v>
      </c>
      <c r="AW57" s="25">
        <f t="shared" si="0"/>
        <v>0</v>
      </c>
      <c r="AX57" s="25">
        <f t="shared" si="0"/>
        <v>0</v>
      </c>
      <c r="AY57" s="25">
        <f t="shared" si="0"/>
        <v>0</v>
      </c>
      <c r="AZ57" s="25">
        <f t="shared" si="0"/>
        <v>0</v>
      </c>
      <c r="BA57" s="25">
        <f t="shared" si="0"/>
        <v>0</v>
      </c>
      <c r="BB57" s="25">
        <f t="shared" si="0"/>
        <v>0</v>
      </c>
      <c r="BC57" s="25">
        <f t="shared" si="0"/>
        <v>0</v>
      </c>
      <c r="BD57" s="25">
        <f t="shared" si="0"/>
        <v>0</v>
      </c>
      <c r="BE57" s="25">
        <f t="shared" si="0"/>
        <v>0</v>
      </c>
      <c r="BF57" s="25">
        <f t="shared" si="0"/>
        <v>0</v>
      </c>
      <c r="BG57" s="25">
        <f t="shared" si="0"/>
        <v>0</v>
      </c>
      <c r="BH57" s="25">
        <f t="shared" si="0"/>
        <v>0</v>
      </c>
      <c r="BI57" s="25">
        <f t="shared" si="0"/>
        <v>0</v>
      </c>
      <c r="BJ57" s="25">
        <f t="shared" si="0"/>
        <v>0</v>
      </c>
      <c r="BK57" s="25">
        <f t="shared" si="0"/>
        <v>0</v>
      </c>
      <c r="BL57" s="25">
        <f t="shared" si="0"/>
        <v>0</v>
      </c>
      <c r="BM57" s="25">
        <f t="shared" ref="BM57:CN57" si="1">SUM(BM3:BM56)</f>
        <v>0</v>
      </c>
      <c r="BN57" s="25">
        <f t="shared" si="1"/>
        <v>0</v>
      </c>
      <c r="BO57" s="25">
        <f t="shared" si="1"/>
        <v>0</v>
      </c>
      <c r="BP57" s="25">
        <f t="shared" si="1"/>
        <v>0</v>
      </c>
      <c r="BQ57" s="25">
        <f t="shared" si="1"/>
        <v>0</v>
      </c>
      <c r="BR57" s="25">
        <f t="shared" si="1"/>
        <v>0</v>
      </c>
      <c r="BS57" s="25">
        <f t="shared" si="1"/>
        <v>0</v>
      </c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>
        <f t="shared" si="1"/>
        <v>0</v>
      </c>
      <c r="CN57" s="25">
        <f t="shared" si="1"/>
        <v>0</v>
      </c>
      <c r="CO57" s="25">
        <f t="shared" ref="CO57:DT57" si="2">SUM(CO3:CO56)</f>
        <v>0</v>
      </c>
      <c r="CP57" s="25">
        <f t="shared" si="2"/>
        <v>0</v>
      </c>
      <c r="CQ57" s="25">
        <f t="shared" si="2"/>
        <v>0</v>
      </c>
      <c r="CR57" s="25">
        <f t="shared" si="2"/>
        <v>0</v>
      </c>
      <c r="CS57" s="25">
        <f t="shared" si="2"/>
        <v>0</v>
      </c>
      <c r="CT57" s="25">
        <f t="shared" si="2"/>
        <v>0</v>
      </c>
      <c r="CU57" s="25">
        <f t="shared" si="2"/>
        <v>0</v>
      </c>
      <c r="CV57" s="25">
        <f t="shared" si="2"/>
        <v>0</v>
      </c>
      <c r="CW57" s="25">
        <f t="shared" si="2"/>
        <v>0</v>
      </c>
      <c r="CX57" s="25">
        <f t="shared" si="2"/>
        <v>0</v>
      </c>
      <c r="CY57" s="25">
        <f t="shared" si="2"/>
        <v>0</v>
      </c>
      <c r="CZ57" s="25">
        <f t="shared" si="2"/>
        <v>0</v>
      </c>
      <c r="DA57" s="25">
        <f t="shared" si="2"/>
        <v>0</v>
      </c>
      <c r="DB57" s="25">
        <f t="shared" si="2"/>
        <v>0</v>
      </c>
      <c r="DC57" s="25">
        <f t="shared" si="2"/>
        <v>0</v>
      </c>
      <c r="DD57" s="25">
        <f t="shared" si="2"/>
        <v>0</v>
      </c>
      <c r="DE57" s="25">
        <f t="shared" si="2"/>
        <v>0</v>
      </c>
      <c r="DF57" s="25">
        <f t="shared" si="2"/>
        <v>0</v>
      </c>
      <c r="DG57" s="25">
        <f t="shared" si="2"/>
        <v>0</v>
      </c>
      <c r="DH57" s="25">
        <f t="shared" si="2"/>
        <v>0</v>
      </c>
      <c r="DI57" s="25">
        <f t="shared" si="2"/>
        <v>0</v>
      </c>
      <c r="DJ57" s="25">
        <f t="shared" si="2"/>
        <v>0</v>
      </c>
      <c r="DK57" s="25">
        <f t="shared" si="2"/>
        <v>0</v>
      </c>
      <c r="DL57" s="25">
        <f t="shared" si="2"/>
        <v>0</v>
      </c>
      <c r="DM57" s="25">
        <f t="shared" si="2"/>
        <v>0</v>
      </c>
      <c r="DN57" s="25">
        <f t="shared" si="2"/>
        <v>0</v>
      </c>
      <c r="DO57" s="25">
        <f t="shared" si="2"/>
        <v>0</v>
      </c>
      <c r="DP57" s="25">
        <f t="shared" si="2"/>
        <v>0</v>
      </c>
      <c r="DQ57" s="25">
        <f t="shared" si="2"/>
        <v>0</v>
      </c>
      <c r="DR57" s="25">
        <f t="shared" si="2"/>
        <v>0</v>
      </c>
      <c r="DS57" s="25">
        <f t="shared" si="2"/>
        <v>0</v>
      </c>
      <c r="DT57" s="25">
        <f t="shared" si="2"/>
        <v>0</v>
      </c>
      <c r="DU57" s="25">
        <f t="shared" ref="DU57:EL57" si="3">SUM(DU3:DU56)</f>
        <v>0</v>
      </c>
      <c r="DV57" s="25">
        <f t="shared" si="3"/>
        <v>0</v>
      </c>
      <c r="DW57" s="25">
        <f t="shared" si="3"/>
        <v>0</v>
      </c>
      <c r="DX57" s="25">
        <f t="shared" si="3"/>
        <v>0</v>
      </c>
      <c r="DY57" s="25">
        <f t="shared" si="3"/>
        <v>0</v>
      </c>
      <c r="DZ57" s="25">
        <f t="shared" si="3"/>
        <v>0</v>
      </c>
      <c r="EA57" s="25">
        <f t="shared" si="3"/>
        <v>0</v>
      </c>
      <c r="EB57" s="25">
        <f t="shared" si="3"/>
        <v>0</v>
      </c>
      <c r="EC57" s="25">
        <f t="shared" si="3"/>
        <v>0</v>
      </c>
      <c r="ED57" s="25">
        <f t="shared" si="3"/>
        <v>0</v>
      </c>
      <c r="EE57" s="25">
        <f t="shared" si="3"/>
        <v>0</v>
      </c>
      <c r="EF57" s="25">
        <f t="shared" si="3"/>
        <v>0</v>
      </c>
      <c r="EG57" s="25">
        <f t="shared" si="3"/>
        <v>0</v>
      </c>
      <c r="EH57" s="25">
        <f t="shared" si="3"/>
        <v>0</v>
      </c>
      <c r="EI57" s="25">
        <f t="shared" si="3"/>
        <v>0</v>
      </c>
      <c r="EJ57" s="25">
        <f t="shared" si="3"/>
        <v>0</v>
      </c>
      <c r="EK57" s="25">
        <f t="shared" si="3"/>
        <v>0</v>
      </c>
      <c r="EL57" s="25">
        <f t="shared" si="3"/>
        <v>0</v>
      </c>
      <c r="EM57" s="25">
        <f t="shared" ref="EM57:EN57" si="4">SUM(EM3:EM56)</f>
        <v>0</v>
      </c>
      <c r="EN57" s="26">
        <f t="shared" si="4"/>
        <v>0</v>
      </c>
    </row>
    <row r="58" spans="1:144" ht="20.25" customHeight="1" x14ac:dyDescent="0.25">
      <c r="C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</row>
    <row r="59" spans="1:144" ht="20.25" customHeight="1" x14ac:dyDescent="0.25">
      <c r="C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</row>
    <row r="60" spans="1:144" ht="20.25" customHeight="1" x14ac:dyDescent="0.25">
      <c r="C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</row>
    <row r="61" spans="1:144" ht="20.25" customHeight="1" x14ac:dyDescent="0.25">
      <c r="C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</row>
    <row r="62" spans="1:144" ht="20.25" customHeight="1" x14ac:dyDescent="0.25">
      <c r="C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</row>
    <row r="63" spans="1:144" ht="20.25" customHeight="1" x14ac:dyDescent="0.25">
      <c r="C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</row>
    <row r="64" spans="1:144" ht="20.25" customHeight="1" x14ac:dyDescent="0.25">
      <c r="C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</row>
    <row r="65" spans="3:142" ht="20.25" customHeight="1" x14ac:dyDescent="0.25">
      <c r="C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</row>
    <row r="66" spans="3:142" ht="20.25" customHeight="1" x14ac:dyDescent="0.25">
      <c r="C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</row>
    <row r="67" spans="3:142" ht="20.25" customHeight="1" x14ac:dyDescent="0.25">
      <c r="C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</row>
    <row r="68" spans="3:142" ht="20.25" customHeight="1" x14ac:dyDescent="0.25"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</row>
    <row r="69" spans="3:142" ht="20.25" customHeight="1" x14ac:dyDescent="0.25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</row>
    <row r="70" spans="3:142" ht="20.25" customHeight="1" x14ac:dyDescent="0.25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</row>
    <row r="71" spans="3:142" ht="20.25" customHeight="1" x14ac:dyDescent="0.25"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</row>
    <row r="72" spans="3:142" ht="20.25" customHeight="1" x14ac:dyDescent="0.25"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</row>
    <row r="73" spans="3:142" ht="20.25" customHeight="1" x14ac:dyDescent="0.25"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</row>
    <row r="74" spans="3:142" ht="20.25" customHeight="1" x14ac:dyDescent="0.25"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</row>
    <row r="75" spans="3:142" ht="20.25" customHeight="1" x14ac:dyDescent="0.25"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</row>
    <row r="76" spans="3:142" ht="20.25" customHeight="1" x14ac:dyDescent="0.25"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</row>
    <row r="77" spans="3:142" ht="20.25" customHeight="1" x14ac:dyDescent="0.25"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</row>
    <row r="78" spans="3:142" ht="20.25" customHeight="1" x14ac:dyDescent="0.25"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</row>
    <row r="144" spans="4:31" ht="20.25" customHeight="1" x14ac:dyDescent="0.25">
      <c r="D144" s="2" t="s">
        <v>149</v>
      </c>
      <c r="AE144" s="16">
        <v>225</v>
      </c>
    </row>
  </sheetData>
  <mergeCells count="57"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5:C55"/>
    <mergeCell ref="B56:C56"/>
    <mergeCell ref="B57:C57"/>
    <mergeCell ref="B50:C50"/>
    <mergeCell ref="B51:C51"/>
    <mergeCell ref="B52:C52"/>
    <mergeCell ref="B53:C53"/>
    <mergeCell ref="B54:C54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AF57:BL57 CY57:DZ57 CO57:CX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sqref="A1:B144"/>
    </sheetView>
  </sheetViews>
  <sheetFormatPr defaultRowHeight="14.4" x14ac:dyDescent="0.3"/>
  <cols>
    <col min="1" max="1" width="57.5546875" customWidth="1"/>
  </cols>
  <sheetData>
    <row r="1" spans="1:2" x14ac:dyDescent="0.3">
      <c r="A1" s="32" t="s">
        <v>15</v>
      </c>
      <c r="B1" s="32">
        <v>125</v>
      </c>
    </row>
    <row r="2" spans="1:2" x14ac:dyDescent="0.3">
      <c r="A2" s="32" t="s">
        <v>33</v>
      </c>
      <c r="B2" s="32">
        <v>120</v>
      </c>
    </row>
    <row r="3" spans="1:2" x14ac:dyDescent="0.3">
      <c r="A3" s="32" t="s">
        <v>34</v>
      </c>
      <c r="B3" s="32">
        <v>175</v>
      </c>
    </row>
    <row r="4" spans="1:2" x14ac:dyDescent="0.3">
      <c r="A4" s="32" t="s">
        <v>35</v>
      </c>
      <c r="B4" s="32">
        <v>215</v>
      </c>
    </row>
    <row r="5" spans="1:2" x14ac:dyDescent="0.3">
      <c r="A5" s="32" t="s">
        <v>36</v>
      </c>
      <c r="B5" s="32">
        <v>185</v>
      </c>
    </row>
    <row r="6" spans="1:2" x14ac:dyDescent="0.3">
      <c r="A6" s="32" t="s">
        <v>37</v>
      </c>
      <c r="B6" s="32">
        <v>200</v>
      </c>
    </row>
    <row r="7" spans="1:2" x14ac:dyDescent="0.3">
      <c r="A7" s="32" t="s">
        <v>38</v>
      </c>
      <c r="B7" s="32">
        <v>200</v>
      </c>
    </row>
    <row r="8" spans="1:2" x14ac:dyDescent="0.3">
      <c r="A8" s="32" t="s">
        <v>39</v>
      </c>
      <c r="B8" s="32">
        <v>145</v>
      </c>
    </row>
    <row r="9" spans="1:2" x14ac:dyDescent="0.3">
      <c r="A9" s="32" t="s">
        <v>40</v>
      </c>
      <c r="B9" s="32">
        <v>160</v>
      </c>
    </row>
    <row r="10" spans="1:2" x14ac:dyDescent="0.3">
      <c r="A10" s="32" t="s">
        <v>41</v>
      </c>
      <c r="B10" s="32">
        <v>150</v>
      </c>
    </row>
    <row r="11" spans="1:2" x14ac:dyDescent="0.3">
      <c r="A11" s="32" t="s">
        <v>42</v>
      </c>
      <c r="B11" s="32">
        <v>160</v>
      </c>
    </row>
    <row r="12" spans="1:2" x14ac:dyDescent="0.3">
      <c r="A12" s="32" t="s">
        <v>43</v>
      </c>
      <c r="B12" s="32">
        <v>135</v>
      </c>
    </row>
    <row r="13" spans="1:2" x14ac:dyDescent="0.3">
      <c r="A13" s="32" t="s">
        <v>44</v>
      </c>
      <c r="B13" s="32">
        <v>280</v>
      </c>
    </row>
    <row r="14" spans="1:2" x14ac:dyDescent="0.3">
      <c r="A14" s="32" t="s">
        <v>45</v>
      </c>
      <c r="B14" s="32">
        <v>145</v>
      </c>
    </row>
    <row r="15" spans="1:2" x14ac:dyDescent="0.3">
      <c r="A15" s="32" t="s">
        <v>46</v>
      </c>
      <c r="B15" s="32">
        <v>215</v>
      </c>
    </row>
    <row r="16" spans="1:2" x14ac:dyDescent="0.3">
      <c r="A16" s="32" t="s">
        <v>47</v>
      </c>
      <c r="B16" s="32">
        <v>240</v>
      </c>
    </row>
    <row r="17" spans="1:2" x14ac:dyDescent="0.3">
      <c r="A17" s="32" t="s">
        <v>48</v>
      </c>
      <c r="B17" s="32">
        <v>120</v>
      </c>
    </row>
    <row r="18" spans="1:2" x14ac:dyDescent="0.3">
      <c r="A18" s="32" t="s">
        <v>49</v>
      </c>
      <c r="B18" s="32">
        <v>145</v>
      </c>
    </row>
    <row r="19" spans="1:2" x14ac:dyDescent="0.3">
      <c r="A19" s="32" t="s">
        <v>50</v>
      </c>
      <c r="B19" s="32">
        <v>160</v>
      </c>
    </row>
    <row r="20" spans="1:2" x14ac:dyDescent="0.3">
      <c r="A20" s="32" t="s">
        <v>51</v>
      </c>
      <c r="B20" s="32">
        <v>160</v>
      </c>
    </row>
    <row r="21" spans="1:2" x14ac:dyDescent="0.3">
      <c r="A21" s="32" t="s">
        <v>52</v>
      </c>
      <c r="B21" s="32">
        <v>160</v>
      </c>
    </row>
    <row r="22" spans="1:2" x14ac:dyDescent="0.3">
      <c r="A22" s="32" t="s">
        <v>53</v>
      </c>
      <c r="B22" s="32">
        <v>160</v>
      </c>
    </row>
    <row r="23" spans="1:2" x14ac:dyDescent="0.3">
      <c r="A23" s="32" t="s">
        <v>54</v>
      </c>
      <c r="B23" s="32">
        <v>160</v>
      </c>
    </row>
    <row r="24" spans="1:2" x14ac:dyDescent="0.3">
      <c r="A24" s="32" t="s">
        <v>55</v>
      </c>
      <c r="B24" s="32">
        <v>145</v>
      </c>
    </row>
    <row r="25" spans="1:2" x14ac:dyDescent="0.3">
      <c r="A25" s="32" t="s">
        <v>56</v>
      </c>
      <c r="B25" s="32">
        <v>125</v>
      </c>
    </row>
    <row r="26" spans="1:2" x14ac:dyDescent="0.3">
      <c r="A26" s="32" t="s">
        <v>57</v>
      </c>
      <c r="B26" s="32">
        <v>125</v>
      </c>
    </row>
    <row r="27" spans="1:2" x14ac:dyDescent="0.3">
      <c r="A27" s="32" t="s">
        <v>58</v>
      </c>
      <c r="B27" s="32">
        <v>160</v>
      </c>
    </row>
    <row r="28" spans="1:2" x14ac:dyDescent="0.3">
      <c r="A28" s="32" t="s">
        <v>59</v>
      </c>
      <c r="B28" s="32">
        <v>200</v>
      </c>
    </row>
    <row r="29" spans="1:2" x14ac:dyDescent="0.3">
      <c r="A29" s="32" t="s">
        <v>60</v>
      </c>
      <c r="B29" s="32">
        <v>160</v>
      </c>
    </row>
    <row r="30" spans="1:2" x14ac:dyDescent="0.3">
      <c r="A30" s="32" t="s">
        <v>61</v>
      </c>
      <c r="B30" s="32">
        <v>145</v>
      </c>
    </row>
    <row r="31" spans="1:2" x14ac:dyDescent="0.3">
      <c r="A31" s="32" t="s">
        <v>16</v>
      </c>
      <c r="B31" s="32">
        <v>160</v>
      </c>
    </row>
    <row r="32" spans="1:2" x14ac:dyDescent="0.3">
      <c r="A32" s="32" t="s">
        <v>17</v>
      </c>
      <c r="B32" s="32">
        <v>240</v>
      </c>
    </row>
    <row r="33" spans="1:2" x14ac:dyDescent="0.3">
      <c r="A33" s="32" t="s">
        <v>62</v>
      </c>
      <c r="B33" s="32">
        <v>160</v>
      </c>
    </row>
    <row r="34" spans="1:2" x14ac:dyDescent="0.3">
      <c r="A34" s="32" t="s">
        <v>63</v>
      </c>
      <c r="B34" s="32">
        <v>190</v>
      </c>
    </row>
    <row r="35" spans="1:2" x14ac:dyDescent="0.3">
      <c r="A35" s="32" t="s">
        <v>18</v>
      </c>
      <c r="B35" s="32">
        <v>200</v>
      </c>
    </row>
    <row r="36" spans="1:2" x14ac:dyDescent="0.3">
      <c r="A36" s="32" t="s">
        <v>64</v>
      </c>
      <c r="B36" s="32">
        <v>145</v>
      </c>
    </row>
    <row r="37" spans="1:2" x14ac:dyDescent="0.3">
      <c r="A37" s="32" t="s">
        <v>65</v>
      </c>
      <c r="B37" s="32">
        <v>160</v>
      </c>
    </row>
    <row r="38" spans="1:2" x14ac:dyDescent="0.3">
      <c r="A38" s="32" t="s">
        <v>66</v>
      </c>
      <c r="B38" s="32">
        <v>125</v>
      </c>
    </row>
    <row r="39" spans="1:2" x14ac:dyDescent="0.3">
      <c r="A39" s="32" t="s">
        <v>67</v>
      </c>
      <c r="B39" s="32">
        <v>225</v>
      </c>
    </row>
    <row r="40" spans="1:2" x14ac:dyDescent="0.3">
      <c r="A40" s="32" t="s">
        <v>11</v>
      </c>
      <c r="B40" s="32">
        <v>150</v>
      </c>
    </row>
    <row r="41" spans="1:2" x14ac:dyDescent="0.3">
      <c r="A41" s="32" t="s">
        <v>68</v>
      </c>
      <c r="B41" s="32">
        <v>225</v>
      </c>
    </row>
    <row r="42" spans="1:2" x14ac:dyDescent="0.3">
      <c r="A42" s="32" t="s">
        <v>7</v>
      </c>
      <c r="B42" s="32">
        <v>150</v>
      </c>
    </row>
    <row r="43" spans="1:2" x14ac:dyDescent="0.3">
      <c r="A43" s="32" t="s">
        <v>69</v>
      </c>
      <c r="B43" s="32">
        <v>150</v>
      </c>
    </row>
    <row r="44" spans="1:2" x14ac:dyDescent="0.3">
      <c r="A44" s="32" t="s">
        <v>70</v>
      </c>
      <c r="B44" s="32">
        <v>150</v>
      </c>
    </row>
    <row r="45" spans="1:2" x14ac:dyDescent="0.3">
      <c r="A45" s="32" t="s">
        <v>8</v>
      </c>
      <c r="B45" s="32">
        <v>150</v>
      </c>
    </row>
    <row r="46" spans="1:2" x14ac:dyDescent="0.3">
      <c r="A46" s="32" t="s">
        <v>71</v>
      </c>
      <c r="B46" s="32">
        <v>150</v>
      </c>
    </row>
    <row r="47" spans="1:2" x14ac:dyDescent="0.3">
      <c r="A47" s="32" t="s">
        <v>72</v>
      </c>
      <c r="B47" s="32">
        <v>160</v>
      </c>
    </row>
    <row r="48" spans="1:2" x14ac:dyDescent="0.3">
      <c r="A48" s="32" t="s">
        <v>73</v>
      </c>
      <c r="B48" s="32">
        <v>160</v>
      </c>
    </row>
    <row r="49" spans="1:2" x14ac:dyDescent="0.3">
      <c r="A49" s="32" t="s">
        <v>74</v>
      </c>
      <c r="B49" s="32">
        <v>145</v>
      </c>
    </row>
    <row r="50" spans="1:2" x14ac:dyDescent="0.3">
      <c r="A50" s="32" t="s">
        <v>75</v>
      </c>
      <c r="B50" s="32">
        <v>160</v>
      </c>
    </row>
    <row r="51" spans="1:2" x14ac:dyDescent="0.3">
      <c r="A51" s="32" t="s">
        <v>76</v>
      </c>
      <c r="B51" s="32">
        <v>150</v>
      </c>
    </row>
    <row r="52" spans="1:2" x14ac:dyDescent="0.3">
      <c r="A52" s="32" t="s">
        <v>77</v>
      </c>
      <c r="B52" s="32">
        <v>240</v>
      </c>
    </row>
    <row r="53" spans="1:2" x14ac:dyDescent="0.3">
      <c r="A53" s="32" t="s">
        <v>78</v>
      </c>
      <c r="B53" s="32">
        <v>185</v>
      </c>
    </row>
    <row r="54" spans="1:2" x14ac:dyDescent="0.3">
      <c r="A54" s="32" t="s">
        <v>79</v>
      </c>
      <c r="B54" s="32">
        <v>160</v>
      </c>
    </row>
    <row r="55" spans="1:2" x14ac:dyDescent="0.3">
      <c r="A55" s="32" t="s">
        <v>80</v>
      </c>
      <c r="B55" s="32">
        <v>200</v>
      </c>
    </row>
    <row r="56" spans="1:2" x14ac:dyDescent="0.3">
      <c r="A56" s="32" t="s">
        <v>19</v>
      </c>
      <c r="B56" s="32">
        <v>185</v>
      </c>
    </row>
    <row r="57" spans="1:2" x14ac:dyDescent="0.3">
      <c r="A57" s="32" t="s">
        <v>20</v>
      </c>
      <c r="B57" s="32">
        <v>160</v>
      </c>
    </row>
    <row r="58" spans="1:2" x14ac:dyDescent="0.3">
      <c r="A58" s="32" t="s">
        <v>21</v>
      </c>
      <c r="B58" s="32">
        <v>160</v>
      </c>
    </row>
    <row r="59" spans="1:2" x14ac:dyDescent="0.3">
      <c r="A59" s="32" t="s">
        <v>81</v>
      </c>
      <c r="B59" s="32">
        <v>160</v>
      </c>
    </row>
    <row r="60" spans="1:2" x14ac:dyDescent="0.3">
      <c r="A60" s="32" t="s">
        <v>82</v>
      </c>
      <c r="B60" s="32">
        <v>185</v>
      </c>
    </row>
    <row r="61" spans="1:2" x14ac:dyDescent="0.3">
      <c r="A61" s="32" t="s">
        <v>83</v>
      </c>
      <c r="B61" s="32">
        <v>145</v>
      </c>
    </row>
    <row r="62" spans="1:2" x14ac:dyDescent="0.3">
      <c r="A62" s="32" t="s">
        <v>84</v>
      </c>
      <c r="B62" s="32">
        <v>145</v>
      </c>
    </row>
    <row r="63" spans="1:2" x14ac:dyDescent="0.3">
      <c r="A63" s="32" t="s">
        <v>85</v>
      </c>
      <c r="B63" s="32">
        <v>145</v>
      </c>
    </row>
    <row r="64" spans="1:2" x14ac:dyDescent="0.3">
      <c r="A64" s="32" t="s">
        <v>86</v>
      </c>
      <c r="B64" s="32">
        <v>160</v>
      </c>
    </row>
    <row r="65" spans="1:2" x14ac:dyDescent="0.3">
      <c r="A65" s="32" t="s">
        <v>87</v>
      </c>
      <c r="B65" s="32">
        <v>385</v>
      </c>
    </row>
    <row r="66" spans="1:2" x14ac:dyDescent="0.3">
      <c r="A66" s="32" t="s">
        <v>9</v>
      </c>
      <c r="B66" s="32">
        <v>240</v>
      </c>
    </row>
    <row r="67" spans="1:2" x14ac:dyDescent="0.3">
      <c r="A67" s="32" t="s">
        <v>88</v>
      </c>
      <c r="B67" s="32">
        <v>160</v>
      </c>
    </row>
    <row r="68" spans="1:2" x14ac:dyDescent="0.3">
      <c r="A68" s="32" t="s">
        <v>89</v>
      </c>
      <c r="B68" s="32">
        <v>160</v>
      </c>
    </row>
    <row r="69" spans="1:2" x14ac:dyDescent="0.3">
      <c r="A69" s="32" t="s">
        <v>90</v>
      </c>
      <c r="B69" s="32">
        <v>200</v>
      </c>
    </row>
    <row r="70" spans="1:2" x14ac:dyDescent="0.3">
      <c r="A70" s="32" t="s">
        <v>22</v>
      </c>
      <c r="B70" s="32">
        <v>160</v>
      </c>
    </row>
    <row r="71" spans="1:2" x14ac:dyDescent="0.3">
      <c r="A71" s="32" t="s">
        <v>91</v>
      </c>
      <c r="B71" s="32">
        <v>185</v>
      </c>
    </row>
    <row r="72" spans="1:2" x14ac:dyDescent="0.3">
      <c r="A72" s="32" t="s">
        <v>92</v>
      </c>
      <c r="B72" s="32">
        <v>135</v>
      </c>
    </row>
    <row r="73" spans="1:2" x14ac:dyDescent="0.3">
      <c r="A73" s="32" t="s">
        <v>93</v>
      </c>
      <c r="B73" s="32">
        <v>160</v>
      </c>
    </row>
    <row r="74" spans="1:2" x14ac:dyDescent="0.3">
      <c r="A74" s="32" t="s">
        <v>94</v>
      </c>
      <c r="B74" s="32">
        <v>145</v>
      </c>
    </row>
    <row r="75" spans="1:2" x14ac:dyDescent="0.3">
      <c r="A75" s="32" t="s">
        <v>95</v>
      </c>
      <c r="B75" s="32">
        <v>145</v>
      </c>
    </row>
    <row r="76" spans="1:2" x14ac:dyDescent="0.3">
      <c r="A76" s="32" t="s">
        <v>96</v>
      </c>
      <c r="B76" s="32">
        <v>205</v>
      </c>
    </row>
    <row r="77" spans="1:2" x14ac:dyDescent="0.3">
      <c r="A77" s="32" t="s">
        <v>23</v>
      </c>
      <c r="B77" s="32">
        <v>95</v>
      </c>
    </row>
    <row r="78" spans="1:2" x14ac:dyDescent="0.3">
      <c r="A78" s="32" t="s">
        <v>97</v>
      </c>
      <c r="B78" s="32">
        <v>80</v>
      </c>
    </row>
    <row r="79" spans="1:2" x14ac:dyDescent="0.3">
      <c r="A79" s="32" t="s">
        <v>98</v>
      </c>
      <c r="B79" s="32">
        <v>95</v>
      </c>
    </row>
    <row r="80" spans="1:2" x14ac:dyDescent="0.3">
      <c r="A80" s="32" t="s">
        <v>24</v>
      </c>
      <c r="B80" s="32">
        <v>95</v>
      </c>
    </row>
    <row r="81" spans="1:2" x14ac:dyDescent="0.3">
      <c r="A81" s="32" t="s">
        <v>6</v>
      </c>
      <c r="B81" s="32">
        <v>200</v>
      </c>
    </row>
    <row r="82" spans="1:2" x14ac:dyDescent="0.3">
      <c r="A82" s="32" t="s">
        <v>99</v>
      </c>
      <c r="B82" s="32">
        <v>200</v>
      </c>
    </row>
    <row r="83" spans="1:2" x14ac:dyDescent="0.3">
      <c r="A83" s="32" t="s">
        <v>100</v>
      </c>
      <c r="B83" s="32">
        <v>400</v>
      </c>
    </row>
    <row r="84" spans="1:2" x14ac:dyDescent="0.3">
      <c r="A84" s="32" t="s">
        <v>101</v>
      </c>
      <c r="B84" s="32">
        <v>200</v>
      </c>
    </row>
    <row r="85" spans="1:2" x14ac:dyDescent="0.3">
      <c r="A85" s="32" t="s">
        <v>12</v>
      </c>
      <c r="B85" s="32">
        <v>160</v>
      </c>
    </row>
    <row r="86" spans="1:2" x14ac:dyDescent="0.3">
      <c r="A86" s="32" t="s">
        <v>10</v>
      </c>
      <c r="B86" s="32">
        <v>200</v>
      </c>
    </row>
    <row r="87" spans="1:2" x14ac:dyDescent="0.3">
      <c r="A87" s="32" t="s">
        <v>102</v>
      </c>
      <c r="B87" s="32">
        <v>200</v>
      </c>
    </row>
    <row r="88" spans="1:2" x14ac:dyDescent="0.3">
      <c r="A88" s="32" t="s">
        <v>103</v>
      </c>
      <c r="B88" s="32">
        <v>215</v>
      </c>
    </row>
    <row r="89" spans="1:2" x14ac:dyDescent="0.3">
      <c r="A89" s="32" t="s">
        <v>25</v>
      </c>
      <c r="B89" s="32">
        <v>160</v>
      </c>
    </row>
    <row r="90" spans="1:2" x14ac:dyDescent="0.3">
      <c r="A90" s="32" t="s">
        <v>104</v>
      </c>
      <c r="B90" s="32">
        <v>160</v>
      </c>
    </row>
    <row r="91" spans="1:2" x14ac:dyDescent="0.3">
      <c r="A91" s="32" t="s">
        <v>105</v>
      </c>
      <c r="B91" s="32">
        <v>175</v>
      </c>
    </row>
    <row r="92" spans="1:2" x14ac:dyDescent="0.3">
      <c r="A92" s="32" t="s">
        <v>106</v>
      </c>
      <c r="B92" s="32">
        <v>240</v>
      </c>
    </row>
    <row r="93" spans="1:2" x14ac:dyDescent="0.3">
      <c r="A93" s="32" t="s">
        <v>107</v>
      </c>
      <c r="B93" s="32">
        <v>200</v>
      </c>
    </row>
    <row r="94" spans="1:2" x14ac:dyDescent="0.3">
      <c r="A94" s="32" t="s">
        <v>108</v>
      </c>
      <c r="B94" s="32">
        <v>240</v>
      </c>
    </row>
    <row r="95" spans="1:2" x14ac:dyDescent="0.3">
      <c r="A95" s="32" t="s">
        <v>109</v>
      </c>
      <c r="B95" s="32">
        <v>160</v>
      </c>
    </row>
    <row r="96" spans="1:2" x14ac:dyDescent="0.3">
      <c r="A96" s="32" t="s">
        <v>13</v>
      </c>
      <c r="B96" s="32">
        <v>125</v>
      </c>
    </row>
    <row r="97" spans="1:2" x14ac:dyDescent="0.3">
      <c r="A97" s="32" t="s">
        <v>110</v>
      </c>
      <c r="B97" s="32">
        <v>200</v>
      </c>
    </row>
    <row r="98" spans="1:2" x14ac:dyDescent="0.3">
      <c r="A98" s="32" t="s">
        <v>111</v>
      </c>
      <c r="B98" s="32">
        <v>145</v>
      </c>
    </row>
    <row r="99" spans="1:2" x14ac:dyDescent="0.3">
      <c r="A99" s="32" t="s">
        <v>26</v>
      </c>
      <c r="B99" s="32">
        <v>175</v>
      </c>
    </row>
    <row r="100" spans="1:2" x14ac:dyDescent="0.3">
      <c r="A100" s="32" t="s">
        <v>112</v>
      </c>
      <c r="B100" s="32">
        <v>145</v>
      </c>
    </row>
    <row r="101" spans="1:2" x14ac:dyDescent="0.3">
      <c r="A101" s="32" t="s">
        <v>113</v>
      </c>
      <c r="B101" s="32">
        <v>160</v>
      </c>
    </row>
    <row r="102" spans="1:2" x14ac:dyDescent="0.3">
      <c r="A102" s="32" t="s">
        <v>27</v>
      </c>
      <c r="B102" s="32">
        <v>160</v>
      </c>
    </row>
    <row r="103" spans="1:2" x14ac:dyDescent="0.3">
      <c r="A103" s="32" t="s">
        <v>114</v>
      </c>
      <c r="B103" s="32">
        <v>200</v>
      </c>
    </row>
    <row r="104" spans="1:2" x14ac:dyDescent="0.3">
      <c r="A104" s="32" t="s">
        <v>14</v>
      </c>
      <c r="B104" s="32">
        <v>200</v>
      </c>
    </row>
    <row r="105" spans="1:2" x14ac:dyDescent="0.3">
      <c r="A105" s="32" t="s">
        <v>115</v>
      </c>
      <c r="B105" s="32">
        <v>200</v>
      </c>
    </row>
    <row r="106" spans="1:2" x14ac:dyDescent="0.3">
      <c r="A106" s="32" t="s">
        <v>116</v>
      </c>
      <c r="B106" s="32">
        <v>200</v>
      </c>
    </row>
    <row r="107" spans="1:2" x14ac:dyDescent="0.3">
      <c r="A107" s="32" t="s">
        <v>117</v>
      </c>
      <c r="B107" s="32">
        <v>145</v>
      </c>
    </row>
    <row r="108" spans="1:2" x14ac:dyDescent="0.3">
      <c r="A108" s="32" t="s">
        <v>118</v>
      </c>
      <c r="B108" s="32">
        <v>135</v>
      </c>
    </row>
    <row r="109" spans="1:2" x14ac:dyDescent="0.3">
      <c r="A109" s="32" t="s">
        <v>119</v>
      </c>
      <c r="B109" s="32">
        <v>160</v>
      </c>
    </row>
    <row r="110" spans="1:2" x14ac:dyDescent="0.3">
      <c r="A110" s="32" t="s">
        <v>120</v>
      </c>
      <c r="B110" s="32">
        <v>160</v>
      </c>
    </row>
    <row r="111" spans="1:2" x14ac:dyDescent="0.3">
      <c r="A111" s="32" t="s">
        <v>121</v>
      </c>
      <c r="B111" s="32">
        <v>160</v>
      </c>
    </row>
    <row r="112" spans="1:2" x14ac:dyDescent="0.3">
      <c r="A112" s="32" t="s">
        <v>122</v>
      </c>
      <c r="B112" s="32">
        <v>160</v>
      </c>
    </row>
    <row r="113" spans="1:2" x14ac:dyDescent="0.3">
      <c r="A113" s="32" t="s">
        <v>123</v>
      </c>
      <c r="B113" s="32">
        <v>225</v>
      </c>
    </row>
    <row r="114" spans="1:2" x14ac:dyDescent="0.3">
      <c r="A114" s="32" t="s">
        <v>28</v>
      </c>
      <c r="B114" s="32">
        <v>200</v>
      </c>
    </row>
    <row r="115" spans="1:2" x14ac:dyDescent="0.3">
      <c r="A115" s="32" t="s">
        <v>124</v>
      </c>
      <c r="B115" s="32">
        <v>240</v>
      </c>
    </row>
    <row r="116" spans="1:2" x14ac:dyDescent="0.3">
      <c r="A116" s="32" t="s">
        <v>125</v>
      </c>
      <c r="B116" s="32">
        <v>145</v>
      </c>
    </row>
    <row r="117" spans="1:2" x14ac:dyDescent="0.3">
      <c r="A117" s="32" t="s">
        <v>126</v>
      </c>
      <c r="B117" s="32">
        <v>160</v>
      </c>
    </row>
    <row r="118" spans="1:2" x14ac:dyDescent="0.3">
      <c r="A118" s="32" t="s">
        <v>127</v>
      </c>
      <c r="B118" s="32">
        <v>200</v>
      </c>
    </row>
    <row r="119" spans="1:2" x14ac:dyDescent="0.3">
      <c r="A119" s="32" t="s">
        <v>29</v>
      </c>
      <c r="B119" s="32">
        <v>145</v>
      </c>
    </row>
    <row r="120" spans="1:2" x14ac:dyDescent="0.3">
      <c r="A120" s="32" t="s">
        <v>128</v>
      </c>
      <c r="B120" s="32">
        <v>190</v>
      </c>
    </row>
    <row r="121" spans="1:2" x14ac:dyDescent="0.3">
      <c r="A121" s="32" t="s">
        <v>30</v>
      </c>
      <c r="B121" s="32">
        <v>120</v>
      </c>
    </row>
    <row r="122" spans="1:2" x14ac:dyDescent="0.3">
      <c r="A122" s="32" t="s">
        <v>129</v>
      </c>
      <c r="B122" s="32">
        <v>200</v>
      </c>
    </row>
    <row r="123" spans="1:2" x14ac:dyDescent="0.3">
      <c r="A123" s="32" t="s">
        <v>130</v>
      </c>
      <c r="B123" s="32">
        <v>225</v>
      </c>
    </row>
    <row r="124" spans="1:2" x14ac:dyDescent="0.3">
      <c r="A124" s="32" t="s">
        <v>131</v>
      </c>
      <c r="B124" s="32">
        <v>280</v>
      </c>
    </row>
    <row r="125" spans="1:2" x14ac:dyDescent="0.3">
      <c r="A125" s="32" t="s">
        <v>31</v>
      </c>
      <c r="B125" s="32">
        <v>160</v>
      </c>
    </row>
    <row r="126" spans="1:2" x14ac:dyDescent="0.3">
      <c r="A126" s="32" t="s">
        <v>132</v>
      </c>
      <c r="B126" s="32">
        <v>160</v>
      </c>
    </row>
    <row r="127" spans="1:2" x14ac:dyDescent="0.3">
      <c r="A127" s="32" t="s">
        <v>133</v>
      </c>
      <c r="B127" s="32">
        <v>200</v>
      </c>
    </row>
    <row r="128" spans="1:2" x14ac:dyDescent="0.3">
      <c r="A128" s="32" t="s">
        <v>134</v>
      </c>
      <c r="B128" s="32">
        <v>125</v>
      </c>
    </row>
    <row r="129" spans="1:2" x14ac:dyDescent="0.3">
      <c r="A129" s="32" t="s">
        <v>135</v>
      </c>
      <c r="B129" s="32">
        <v>185</v>
      </c>
    </row>
    <row r="130" spans="1:2" x14ac:dyDescent="0.3">
      <c r="A130" s="32" t="s">
        <v>136</v>
      </c>
      <c r="B130" s="32">
        <v>320</v>
      </c>
    </row>
    <row r="131" spans="1:2" x14ac:dyDescent="0.3">
      <c r="A131" s="32" t="s">
        <v>137</v>
      </c>
      <c r="B131" s="32">
        <v>240</v>
      </c>
    </row>
    <row r="132" spans="1:2" x14ac:dyDescent="0.3">
      <c r="A132" s="32" t="s">
        <v>32</v>
      </c>
      <c r="B132" s="32">
        <v>125</v>
      </c>
    </row>
    <row r="133" spans="1:2" x14ac:dyDescent="0.3">
      <c r="A133" s="32" t="s">
        <v>138</v>
      </c>
      <c r="B133" s="32">
        <v>160</v>
      </c>
    </row>
    <row r="134" spans="1:2" x14ac:dyDescent="0.3">
      <c r="A134" s="32" t="s">
        <v>139</v>
      </c>
      <c r="B134" s="32">
        <v>145</v>
      </c>
    </row>
    <row r="135" spans="1:2" x14ac:dyDescent="0.3">
      <c r="A135" s="32" t="s">
        <v>140</v>
      </c>
      <c r="B135" s="32">
        <v>205</v>
      </c>
    </row>
    <row r="136" spans="1:2" x14ac:dyDescent="0.3">
      <c r="A136" s="32" t="s">
        <v>141</v>
      </c>
      <c r="B136" s="32">
        <v>145</v>
      </c>
    </row>
    <row r="137" spans="1:2" x14ac:dyDescent="0.3">
      <c r="A137" s="32" t="s">
        <v>142</v>
      </c>
      <c r="B137" s="32">
        <v>200</v>
      </c>
    </row>
    <row r="138" spans="1:2" x14ac:dyDescent="0.3">
      <c r="A138" s="32" t="s">
        <v>143</v>
      </c>
      <c r="B138" s="32">
        <v>125</v>
      </c>
    </row>
    <row r="139" spans="1:2" x14ac:dyDescent="0.3">
      <c r="A139" s="32" t="s">
        <v>144</v>
      </c>
      <c r="B139" s="32">
        <v>160</v>
      </c>
    </row>
    <row r="140" spans="1:2" x14ac:dyDescent="0.3">
      <c r="A140" s="32" t="s">
        <v>145</v>
      </c>
      <c r="B140" s="32">
        <v>185</v>
      </c>
    </row>
    <row r="141" spans="1:2" x14ac:dyDescent="0.3">
      <c r="A141" s="32" t="s">
        <v>146</v>
      </c>
      <c r="B141" s="32">
        <v>160</v>
      </c>
    </row>
    <row r="142" spans="1:2" x14ac:dyDescent="0.3">
      <c r="A142" s="32" t="s">
        <v>147</v>
      </c>
      <c r="B142" s="32">
        <v>225</v>
      </c>
    </row>
    <row r="143" spans="1:2" x14ac:dyDescent="0.3">
      <c r="A143" s="32" t="s">
        <v>148</v>
      </c>
      <c r="B143" s="32">
        <v>160</v>
      </c>
    </row>
    <row r="144" spans="1:2" x14ac:dyDescent="0.3">
      <c r="A144" s="32" t="s">
        <v>149</v>
      </c>
      <c r="B144" s="32">
        <v>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2021-10-11T07:29:40Z</dcterms:modified>
</cp:coreProperties>
</file>